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Costs" sheetId="3" state="visible" r:id="rId3"/>
    <sheet xmlns:r="http://schemas.openxmlformats.org/officeDocument/2006/relationships" name="Bills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Year en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&quot;$&quot;#,##0.00;[Red]-&quot;$&quot;#,##0.00"/>
    <numFmt numFmtId="167" formatCode="mmm 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5B6468"/>
    </font>
  </fonts>
  <fills count="4">
    <fill>
      <patternFill/>
    </fill>
    <fill>
      <patternFill patternType="gray125"/>
    </fill>
    <fill>
      <patternFill patternType="solid">
        <fgColor rgb="000F6B5C"/>
      </patternFill>
    </fill>
    <fill>
      <patternFill patternType="solid">
        <fgColor rgb="00E3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3" borderId="0" applyAlignment="1" pivotButton="0" quotePrefix="0" xfId="0">
      <alignment horizontal="left"/>
    </xf>
    <xf numFmtId="0" fontId="0" fillId="3" borderId="0" applyAlignment="1" pivotButton="0" quotePrefix="0" xfId="0">
      <alignment horizontal="left"/>
    </xf>
    <xf numFmtId="0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KeptStay Airbnb spreadsheet for Australian owners</t>
        </is>
      </c>
    </row>
    <row r="2">
      <c r="A2" s="2" t="inlineStr">
        <is>
          <t>Step 1</t>
        </is>
      </c>
      <c r="B2" s="3" t="inlineStr">
        <is>
          <t>Type your properties in the list below and the date your financial year starts (1 July).</t>
        </is>
      </c>
    </row>
    <row r="3">
      <c r="A3" s="2" t="inlineStr">
        <is>
          <t>Step 2</t>
        </is>
      </c>
      <c r="B3" s="3" t="inlineStr">
        <is>
          <t>Income: in Airbnb, open Earnings and export the CSV. Paste its rows under the Income header. The columns match. Pick the property in the last column.</t>
        </is>
      </c>
    </row>
    <row r="4">
      <c r="A4" s="2" t="inlineStr">
        <is>
          <t>Step 3</t>
        </is>
      </c>
      <c r="B4" s="3" t="inlineStr">
        <is>
          <t>Costs: add cleaning, supplies, repairs, utilities and one-off costs as they happen, with a receipt reference.</t>
        </is>
      </c>
    </row>
    <row r="5">
      <c r="A5" s="2" t="inlineStr">
        <is>
          <t>Step 4</t>
        </is>
      </c>
      <c r="B5" s="3" t="inlineStr">
        <is>
          <t>Bills: add rates, insurance, strata and loan interest once, with how often you pay them. Put a bill on Bills or Costs, not both.</t>
        </is>
      </c>
    </row>
    <row r="6">
      <c r="A6" s="2" t="inlineStr">
        <is>
          <t>Step 5</t>
        </is>
      </c>
      <c r="B6" s="3" t="inlineStr">
        <is>
          <t>Summary and Year end fill themselves in. Income counts the Amount column, so Payout rows are never counted twice.</t>
        </is>
      </c>
    </row>
    <row r="7">
      <c r="A7" s="2" t="inlineStr">
        <is>
          <t>Step 6</t>
        </is>
      </c>
      <c r="B7" s="3" t="inlineStr">
        <is>
          <t>The October 2025 rows on each tab are sample data. Delete them when you start.</t>
        </is>
      </c>
    </row>
    <row r="10">
      <c r="A10" s="2" t="inlineStr">
        <is>
          <t>Financial year starts</t>
        </is>
      </c>
      <c r="B10" s="4" t="n">
        <v>45839</v>
      </c>
    </row>
    <row r="12">
      <c r="A12" s="2" t="inlineStr">
        <is>
          <t>Your properties</t>
        </is>
      </c>
    </row>
    <row r="13">
      <c r="A13" t="inlineStr">
        <is>
          <t>Property 1</t>
        </is>
      </c>
      <c r="B13" s="5" t="inlineStr">
        <is>
          <t>Torquay beach house</t>
        </is>
      </c>
    </row>
    <row r="14">
      <c r="A14" t="inlineStr">
        <is>
          <t>Property 2</t>
        </is>
      </c>
      <c r="B14" s="5" t="inlineStr">
        <is>
          <t>Fitzroy apartment</t>
        </is>
      </c>
    </row>
    <row r="15">
      <c r="A15" t="inlineStr">
        <is>
          <t>Property 3</t>
        </is>
      </c>
      <c r="B15" s="5" t="n"/>
    </row>
    <row r="16">
      <c r="A16" t="inlineStr">
        <is>
          <t>Property 4</t>
        </is>
      </c>
      <c r="B16" s="5" t="n"/>
    </row>
    <row r="17">
      <c r="A17" t="inlineStr">
        <is>
          <t>Property 5</t>
        </is>
      </c>
      <c r="B17" s="5" t="n"/>
    </row>
    <row r="19">
      <c r="A19" s="6" t="inlineStr">
        <is>
          <t>A summary for your records, not tax advice. Made by KeptStay, keptstay.com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3" customWidth="1" min="4" max="4"/>
    <col width="13" customWidth="1" min="5" max="5"/>
    <col width="13" customWidth="1" min="6" max="6"/>
    <col width="8" customWidth="1" min="7" max="7"/>
    <col width="16" customWidth="1" min="8" max="8"/>
    <col width="28" customWidth="1" min="9" max="9"/>
    <col width="22" customWidth="1" min="10" max="10"/>
    <col width="14" customWidth="1" min="11" max="11"/>
    <col width="10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4" customWidth="1" min="18" max="18"/>
    <col width="14" customWidth="1" min="19" max="19"/>
    <col width="13" customWidth="1" min="20" max="20"/>
    <col width="22" customWidth="1" min="21" max="21"/>
  </cols>
  <sheetData>
    <row r="1">
      <c r="A1" s="6" t="inlineStr">
        <is>
          <t>Sample data (October 2025, two sample properties). Delete these rows when you add your own. Keep the header row. Guest details left out.</t>
        </is>
      </c>
    </row>
    <row r="2">
      <c r="A2" s="1" t="inlineStr">
        <is>
          <t>Date</t>
        </is>
      </c>
      <c r="B2" s="1" t="inlineStr">
        <is>
          <t>Type</t>
        </is>
      </c>
      <c r="C2" s="1" t="inlineStr">
        <is>
          <t>Confirmation Code</t>
        </is>
      </c>
      <c r="D2" s="1" t="inlineStr">
        <is>
          <t>Booking Date</t>
        </is>
      </c>
      <c r="E2" s="1" t="inlineStr">
        <is>
          <t>Start Date</t>
        </is>
      </c>
      <c r="F2" s="1" t="inlineStr">
        <is>
          <t>End Date</t>
        </is>
      </c>
      <c r="G2" s="1" t="inlineStr">
        <is>
          <t>Nights</t>
        </is>
      </c>
      <c r="H2" s="1" t="inlineStr">
        <is>
          <t>Guest</t>
        </is>
      </c>
      <c r="I2" s="1" t="inlineStr">
        <is>
          <t>Listing</t>
        </is>
      </c>
      <c r="J2" s="1" t="inlineStr">
        <is>
          <t>Details</t>
        </is>
      </c>
      <c r="K2" s="1" t="inlineStr">
        <is>
          <t>Reference</t>
        </is>
      </c>
      <c r="L2" s="1" t="inlineStr">
        <is>
          <t>Currency</t>
        </is>
      </c>
      <c r="M2" s="1" t="inlineStr">
        <is>
          <t>Amount</t>
        </is>
      </c>
      <c r="N2" s="1" t="inlineStr">
        <is>
          <t>Paid Out</t>
        </is>
      </c>
      <c r="O2" s="1" t="inlineStr">
        <is>
          <t>Service Fee</t>
        </is>
      </c>
      <c r="P2" s="1" t="inlineStr">
        <is>
          <t>Fast Pay Fee</t>
        </is>
      </c>
      <c r="Q2" s="1" t="inlineStr">
        <is>
          <t>Cleaning Fee</t>
        </is>
      </c>
      <c r="R2" s="1" t="inlineStr">
        <is>
          <t>Gross Earnings</t>
        </is>
      </c>
      <c r="S2" s="1" t="inlineStr">
        <is>
          <t>Occupancy Taxes</t>
        </is>
      </c>
      <c r="T2" s="1" t="inlineStr">
        <is>
          <t>Earnings Year</t>
        </is>
      </c>
      <c r="U2" s="1" t="inlineStr">
        <is>
          <t>Property</t>
        </is>
      </c>
    </row>
    <row r="3">
      <c r="A3" s="7" t="n">
        <v>45933</v>
      </c>
      <c r="B3" t="inlineStr">
        <is>
          <t>Payout</t>
        </is>
      </c>
      <c r="D3" s="7" t="n"/>
      <c r="E3" s="7" t="n"/>
      <c r="F3" s="7" t="n"/>
      <c r="J3" t="inlineStr">
        <is>
          <t>Sample payout</t>
        </is>
      </c>
      <c r="L3" t="inlineStr">
        <is>
          <t>AUD</t>
        </is>
      </c>
      <c r="M3" s="8" t="n"/>
      <c r="N3" s="8" t="n">
        <v>1120</v>
      </c>
      <c r="O3" s="8" t="n"/>
      <c r="P3" s="8" t="n"/>
      <c r="Q3" s="8" t="n"/>
      <c r="R3" s="8" t="n"/>
      <c r="S3" s="8" t="n"/>
      <c r="U3" t="inlineStr">
        <is>
          <t>Torquay beach house</t>
        </is>
      </c>
    </row>
    <row r="4">
      <c r="A4" s="7" t="n">
        <v>45933</v>
      </c>
      <c r="B4" t="inlineStr">
        <is>
          <t>Reservation</t>
        </is>
      </c>
      <c r="C4" t="inlineStr">
        <is>
          <t>HMSAMPLE01</t>
        </is>
      </c>
      <c r="D4" s="7" t="n">
        <v>45912</v>
      </c>
      <c r="E4" s="7" t="n">
        <v>45932</v>
      </c>
      <c r="F4" s="7" t="n">
        <v>45935</v>
      </c>
      <c r="G4" t="n">
        <v>3</v>
      </c>
      <c r="I4" t="inlineStr">
        <is>
          <t>Torquay beach house (sample)</t>
        </is>
      </c>
      <c r="L4" t="inlineStr">
        <is>
          <t>AUD</t>
        </is>
      </c>
      <c r="M4" s="8" t="n">
        <v>1120</v>
      </c>
      <c r="N4" s="8" t="n"/>
      <c r="O4" s="8" t="n">
        <v>35</v>
      </c>
      <c r="P4" s="8" t="n">
        <v>0</v>
      </c>
      <c r="Q4" s="8" t="n">
        <v>150</v>
      </c>
      <c r="R4" s="8" t="n">
        <v>1155</v>
      </c>
      <c r="S4" s="8" t="n">
        <v>0</v>
      </c>
      <c r="T4" t="n">
        <v>2025</v>
      </c>
      <c r="U4" t="inlineStr">
        <is>
          <t>Torquay beach house</t>
        </is>
      </c>
    </row>
    <row r="5">
      <c r="A5" s="7" t="n">
        <v>45936</v>
      </c>
      <c r="B5" t="inlineStr">
        <is>
          <t>Payout</t>
        </is>
      </c>
      <c r="D5" s="7" t="n"/>
      <c r="E5" s="7" t="n"/>
      <c r="F5" s="7" t="n"/>
      <c r="J5" t="inlineStr">
        <is>
          <t>Sample payout</t>
        </is>
      </c>
      <c r="L5" t="inlineStr">
        <is>
          <t>AUD</t>
        </is>
      </c>
      <c r="M5" s="8" t="n"/>
      <c r="N5" s="8" t="n">
        <v>520</v>
      </c>
      <c r="O5" s="8" t="n"/>
      <c r="P5" s="8" t="n"/>
      <c r="Q5" s="8" t="n"/>
      <c r="R5" s="8" t="n"/>
      <c r="S5" s="8" t="n"/>
      <c r="U5" t="inlineStr">
        <is>
          <t>Fitzroy apartment</t>
        </is>
      </c>
    </row>
    <row r="6">
      <c r="A6" s="7" t="n">
        <v>45936</v>
      </c>
      <c r="B6" t="inlineStr">
        <is>
          <t>Reservation</t>
        </is>
      </c>
      <c r="C6" t="inlineStr">
        <is>
          <t>HMSAMPLE02</t>
        </is>
      </c>
      <c r="D6" s="7" t="n">
        <v>45912</v>
      </c>
      <c r="E6" s="7" t="n">
        <v>45935</v>
      </c>
      <c r="F6" s="7" t="n">
        <v>45937</v>
      </c>
      <c r="G6" t="n">
        <v>2</v>
      </c>
      <c r="I6" t="inlineStr">
        <is>
          <t>Fitzroy apartment (sample)</t>
        </is>
      </c>
      <c r="L6" t="inlineStr">
        <is>
          <t>AUD</t>
        </is>
      </c>
      <c r="M6" s="8" t="n">
        <v>520</v>
      </c>
      <c r="N6" s="8" t="n"/>
      <c r="O6" s="8" t="n">
        <v>16</v>
      </c>
      <c r="P6" s="8" t="n">
        <v>0</v>
      </c>
      <c r="Q6" s="8" t="n">
        <v>110</v>
      </c>
      <c r="R6" s="8" t="n">
        <v>536</v>
      </c>
      <c r="S6" s="8" t="n">
        <v>0</v>
      </c>
      <c r="T6" t="n">
        <v>2025</v>
      </c>
      <c r="U6" t="inlineStr">
        <is>
          <t>Fitzroy apartment</t>
        </is>
      </c>
    </row>
    <row r="7">
      <c r="A7" s="7" t="n">
        <v>45940</v>
      </c>
      <c r="B7" t="inlineStr">
        <is>
          <t>Payout</t>
        </is>
      </c>
      <c r="D7" s="7" t="n"/>
      <c r="E7" s="7" t="n"/>
      <c r="F7" s="7" t="n"/>
      <c r="J7" t="inlineStr">
        <is>
          <t>Sample payout</t>
        </is>
      </c>
      <c r="L7" t="inlineStr">
        <is>
          <t>AUD</t>
        </is>
      </c>
      <c r="M7" s="8" t="n"/>
      <c r="N7" s="8" t="n">
        <v>1380</v>
      </c>
      <c r="O7" s="8" t="n"/>
      <c r="P7" s="8" t="n"/>
      <c r="Q7" s="8" t="n"/>
      <c r="R7" s="8" t="n"/>
      <c r="S7" s="8" t="n"/>
      <c r="U7" t="inlineStr">
        <is>
          <t>Torquay beach house</t>
        </is>
      </c>
    </row>
    <row r="8">
      <c r="A8" s="7" t="n">
        <v>45940</v>
      </c>
      <c r="B8" t="inlineStr">
        <is>
          <t>Reservation</t>
        </is>
      </c>
      <c r="C8" t="inlineStr">
        <is>
          <t>HMSAMPLE03</t>
        </is>
      </c>
      <c r="D8" s="7" t="n">
        <v>45912</v>
      </c>
      <c r="E8" s="7" t="n">
        <v>45939</v>
      </c>
      <c r="F8" s="7" t="n">
        <v>45943</v>
      </c>
      <c r="G8" t="n">
        <v>4</v>
      </c>
      <c r="I8" t="inlineStr">
        <is>
          <t>Torquay beach house (sample)</t>
        </is>
      </c>
      <c r="L8" t="inlineStr">
        <is>
          <t>AUD</t>
        </is>
      </c>
      <c r="M8" s="8" t="n">
        <v>1380</v>
      </c>
      <c r="N8" s="8" t="n"/>
      <c r="O8" s="8" t="n">
        <v>43</v>
      </c>
      <c r="P8" s="8" t="n">
        <v>0</v>
      </c>
      <c r="Q8" s="8" t="n">
        <v>150</v>
      </c>
      <c r="R8" s="8" t="n">
        <v>1423</v>
      </c>
      <c r="S8" s="8" t="n">
        <v>0</v>
      </c>
      <c r="T8" t="n">
        <v>2025</v>
      </c>
      <c r="U8" t="inlineStr">
        <is>
          <t>Torquay beach house</t>
        </is>
      </c>
    </row>
    <row r="9">
      <c r="A9" s="7" t="n">
        <v>45944</v>
      </c>
      <c r="B9" t="inlineStr">
        <is>
          <t>Payout</t>
        </is>
      </c>
      <c r="D9" s="7" t="n"/>
      <c r="E9" s="7" t="n"/>
      <c r="F9" s="7" t="n"/>
      <c r="J9" t="inlineStr">
        <is>
          <t>Sample payout</t>
        </is>
      </c>
      <c r="L9" t="inlineStr">
        <is>
          <t>AUD</t>
        </is>
      </c>
      <c r="M9" s="8" t="n"/>
      <c r="N9" s="8" t="n">
        <v>640</v>
      </c>
      <c r="O9" s="8" t="n"/>
      <c r="P9" s="8" t="n"/>
      <c r="Q9" s="8" t="n"/>
      <c r="R9" s="8" t="n"/>
      <c r="S9" s="8" t="n"/>
      <c r="U9" t="inlineStr">
        <is>
          <t>Fitzroy apartment</t>
        </is>
      </c>
    </row>
    <row r="10">
      <c r="A10" s="7" t="n">
        <v>45944</v>
      </c>
      <c r="B10" t="inlineStr">
        <is>
          <t>Reservation</t>
        </is>
      </c>
      <c r="C10" t="inlineStr">
        <is>
          <t>HMSAMPLE04</t>
        </is>
      </c>
      <c r="D10" s="7" t="n">
        <v>45912</v>
      </c>
      <c r="E10" s="7" t="n">
        <v>45943</v>
      </c>
      <c r="F10" s="7" t="n">
        <v>45946</v>
      </c>
      <c r="G10" t="n">
        <v>3</v>
      </c>
      <c r="I10" t="inlineStr">
        <is>
          <t>Fitzroy apartment (sample)</t>
        </is>
      </c>
      <c r="L10" t="inlineStr">
        <is>
          <t>AUD</t>
        </is>
      </c>
      <c r="M10" s="8" t="n">
        <v>640</v>
      </c>
      <c r="N10" s="8" t="n"/>
      <c r="O10" s="8" t="n">
        <v>20</v>
      </c>
      <c r="P10" s="8" t="n">
        <v>0</v>
      </c>
      <c r="Q10" s="8" t="n">
        <v>110</v>
      </c>
      <c r="R10" s="8" t="n">
        <v>660</v>
      </c>
      <c r="S10" s="8" t="n">
        <v>0</v>
      </c>
      <c r="T10" t="n">
        <v>2025</v>
      </c>
      <c r="U10" t="inlineStr">
        <is>
          <t>Fitzroy apartment</t>
        </is>
      </c>
    </row>
    <row r="11">
      <c r="A11" s="7" t="n">
        <v>45947</v>
      </c>
      <c r="B11" t="inlineStr">
        <is>
          <t>Payout</t>
        </is>
      </c>
      <c r="D11" s="7" t="n"/>
      <c r="E11" s="7" t="n"/>
      <c r="F11" s="7" t="n"/>
      <c r="J11" t="inlineStr">
        <is>
          <t>Sample payout</t>
        </is>
      </c>
      <c r="L11" t="inlineStr">
        <is>
          <t>AUD</t>
        </is>
      </c>
      <c r="M11" s="8" t="n"/>
      <c r="N11" s="8" t="n">
        <v>720</v>
      </c>
      <c r="O11" s="8" t="n"/>
      <c r="P11" s="8" t="n"/>
      <c r="Q11" s="8" t="n"/>
      <c r="R11" s="8" t="n"/>
      <c r="S11" s="8" t="n"/>
      <c r="U11" t="inlineStr">
        <is>
          <t>Torquay beach house</t>
        </is>
      </c>
    </row>
    <row r="12">
      <c r="A12" s="7" t="n">
        <v>45947</v>
      </c>
      <c r="B12" t="inlineStr">
        <is>
          <t>Reservation</t>
        </is>
      </c>
      <c r="C12" t="inlineStr">
        <is>
          <t>HMSAMPLE05</t>
        </is>
      </c>
      <c r="D12" s="7" t="n">
        <v>45912</v>
      </c>
      <c r="E12" s="7" t="n">
        <v>45946</v>
      </c>
      <c r="F12" s="7" t="n">
        <v>45948</v>
      </c>
      <c r="G12" t="n">
        <v>2</v>
      </c>
      <c r="I12" t="inlineStr">
        <is>
          <t>Torquay beach house (sample)</t>
        </is>
      </c>
      <c r="L12" t="inlineStr">
        <is>
          <t>AUD</t>
        </is>
      </c>
      <c r="M12" s="8" t="n">
        <v>720</v>
      </c>
      <c r="N12" s="8" t="n"/>
      <c r="O12" s="8" t="n">
        <v>22</v>
      </c>
      <c r="P12" s="8" t="n">
        <v>0</v>
      </c>
      <c r="Q12" s="8" t="n">
        <v>150</v>
      </c>
      <c r="R12" s="8" t="n">
        <v>742</v>
      </c>
      <c r="S12" s="8" t="n">
        <v>0</v>
      </c>
      <c r="T12" t="n">
        <v>2025</v>
      </c>
      <c r="U12" t="inlineStr">
        <is>
          <t>Torquay beach house</t>
        </is>
      </c>
    </row>
    <row r="13">
      <c r="A13" s="7" t="n">
        <v>45954</v>
      </c>
      <c r="B13" t="inlineStr">
        <is>
          <t>Payout</t>
        </is>
      </c>
      <c r="D13" s="7" t="n"/>
      <c r="E13" s="7" t="n"/>
      <c r="F13" s="7" t="n"/>
      <c r="J13" t="inlineStr">
        <is>
          <t>Sample payout</t>
        </is>
      </c>
      <c r="L13" t="inlineStr">
        <is>
          <t>AUD</t>
        </is>
      </c>
      <c r="M13" s="8" t="n"/>
      <c r="N13" s="8" t="n">
        <v>780</v>
      </c>
      <c r="O13" s="8" t="n"/>
      <c r="P13" s="8" t="n"/>
      <c r="Q13" s="8" t="n"/>
      <c r="R13" s="8" t="n"/>
      <c r="S13" s="8" t="n"/>
      <c r="U13" t="inlineStr">
        <is>
          <t>Torquay beach house</t>
        </is>
      </c>
    </row>
    <row r="14">
      <c r="A14" s="7" t="n">
        <v>45954</v>
      </c>
      <c r="B14" t="inlineStr">
        <is>
          <t>Reservation</t>
        </is>
      </c>
      <c r="C14" t="inlineStr">
        <is>
          <t>HMSAMPLE06</t>
        </is>
      </c>
      <c r="D14" s="7" t="n">
        <v>45912</v>
      </c>
      <c r="E14" s="7" t="n">
        <v>45953</v>
      </c>
      <c r="F14" s="7" t="n">
        <v>45956</v>
      </c>
      <c r="G14" t="n">
        <v>3</v>
      </c>
      <c r="I14" t="inlineStr">
        <is>
          <t>Torquay beach house (sample)</t>
        </is>
      </c>
      <c r="L14" t="inlineStr">
        <is>
          <t>AUD</t>
        </is>
      </c>
      <c r="M14" s="8" t="n">
        <v>780</v>
      </c>
      <c r="N14" s="8" t="n"/>
      <c r="O14" s="8" t="n">
        <v>24</v>
      </c>
      <c r="P14" s="8" t="n">
        <v>0</v>
      </c>
      <c r="Q14" s="8" t="n">
        <v>150</v>
      </c>
      <c r="R14" s="8" t="n">
        <v>804</v>
      </c>
      <c r="S14" s="8" t="n">
        <v>0</v>
      </c>
      <c r="T14" t="n">
        <v>2025</v>
      </c>
      <c r="U14" t="inlineStr">
        <is>
          <t>Torquay beach house</t>
        </is>
      </c>
    </row>
    <row r="15">
      <c r="A15" s="7" t="n">
        <v>45955</v>
      </c>
      <c r="B15" t="inlineStr">
        <is>
          <t>Payout</t>
        </is>
      </c>
      <c r="D15" s="7" t="n"/>
      <c r="E15" s="7" t="n"/>
      <c r="F15" s="7" t="n"/>
      <c r="J15" t="inlineStr">
        <is>
          <t>Sample payout</t>
        </is>
      </c>
      <c r="L15" t="inlineStr">
        <is>
          <t>AUD</t>
        </is>
      </c>
      <c r="M15" s="8" t="n"/>
      <c r="N15" s="8" t="n">
        <v>470</v>
      </c>
      <c r="O15" s="8" t="n"/>
      <c r="P15" s="8" t="n"/>
      <c r="Q15" s="8" t="n"/>
      <c r="R15" s="8" t="n"/>
      <c r="S15" s="8" t="n"/>
      <c r="U15" t="inlineStr">
        <is>
          <t>Fitzroy apartment</t>
        </is>
      </c>
    </row>
    <row r="16">
      <c r="A16" s="7" t="n">
        <v>45955</v>
      </c>
      <c r="B16" t="inlineStr">
        <is>
          <t>Reservation</t>
        </is>
      </c>
      <c r="C16" t="inlineStr">
        <is>
          <t>HMSAMPLE07</t>
        </is>
      </c>
      <c r="D16" s="7" t="n">
        <v>45912</v>
      </c>
      <c r="E16" s="7" t="n">
        <v>45954</v>
      </c>
      <c r="F16" s="7" t="n">
        <v>45956</v>
      </c>
      <c r="G16" t="n">
        <v>2</v>
      </c>
      <c r="I16" t="inlineStr">
        <is>
          <t>Fitzroy apartment (sample)</t>
        </is>
      </c>
      <c r="L16" t="inlineStr">
        <is>
          <t>AUD</t>
        </is>
      </c>
      <c r="M16" s="8" t="n">
        <v>470</v>
      </c>
      <c r="N16" s="8" t="n"/>
      <c r="O16" s="8" t="n">
        <v>15</v>
      </c>
      <c r="P16" s="8" t="n">
        <v>0</v>
      </c>
      <c r="Q16" s="8" t="n">
        <v>110</v>
      </c>
      <c r="R16" s="8" t="n">
        <v>485</v>
      </c>
      <c r="S16" s="8" t="n">
        <v>0</v>
      </c>
      <c r="T16" t="n">
        <v>2025</v>
      </c>
      <c r="U16" t="inlineStr">
        <is>
          <t>Fitzroy apartment</t>
        </is>
      </c>
    </row>
    <row r="17">
      <c r="A17" s="7" t="n"/>
      <c r="D17" s="7" t="n"/>
      <c r="E17" s="7" t="n"/>
      <c r="F17" s="7" t="n"/>
      <c r="M17" s="8" t="n"/>
      <c r="N17" s="8" t="n"/>
      <c r="O17" s="8" t="n"/>
      <c r="P17" s="8" t="n"/>
      <c r="Q17" s="8" t="n"/>
      <c r="R17" s="8" t="n"/>
      <c r="S17" s="8" t="n"/>
    </row>
    <row r="18">
      <c r="A18" s="7" t="n"/>
      <c r="D18" s="7" t="n"/>
      <c r="E18" s="7" t="n"/>
      <c r="F18" s="7" t="n"/>
      <c r="M18" s="8" t="n"/>
      <c r="N18" s="8" t="n"/>
      <c r="O18" s="8" t="n"/>
      <c r="P18" s="8" t="n"/>
      <c r="Q18" s="8" t="n"/>
      <c r="R18" s="8" t="n"/>
      <c r="S18" s="8" t="n"/>
    </row>
    <row r="19">
      <c r="A19" s="7" t="n"/>
      <c r="D19" s="7" t="n"/>
      <c r="E19" s="7" t="n"/>
      <c r="F19" s="7" t="n"/>
      <c r="M19" s="8" t="n"/>
      <c r="N19" s="8" t="n"/>
      <c r="O19" s="8" t="n"/>
      <c r="P19" s="8" t="n"/>
      <c r="Q19" s="8" t="n"/>
      <c r="R19" s="8" t="n"/>
      <c r="S19" s="8" t="n"/>
    </row>
    <row r="20">
      <c r="A20" s="7" t="n"/>
      <c r="D20" s="7" t="n"/>
      <c r="E20" s="7" t="n"/>
      <c r="F20" s="7" t="n"/>
      <c r="M20" s="8" t="n"/>
      <c r="N20" s="8" t="n"/>
      <c r="O20" s="8" t="n"/>
      <c r="P20" s="8" t="n"/>
      <c r="Q20" s="8" t="n"/>
      <c r="R20" s="8" t="n"/>
      <c r="S20" s="8" t="n"/>
    </row>
    <row r="21">
      <c r="A21" s="7" t="n"/>
      <c r="D21" s="7" t="n"/>
      <c r="E21" s="7" t="n"/>
      <c r="F21" s="7" t="n"/>
      <c r="M21" s="8" t="n"/>
      <c r="N21" s="8" t="n"/>
      <c r="O21" s="8" t="n"/>
      <c r="P21" s="8" t="n"/>
      <c r="Q21" s="8" t="n"/>
      <c r="R21" s="8" t="n"/>
      <c r="S21" s="8" t="n"/>
    </row>
    <row r="22">
      <c r="A22" s="7" t="n"/>
      <c r="D22" s="7" t="n"/>
      <c r="E22" s="7" t="n"/>
      <c r="F22" s="7" t="n"/>
      <c r="M22" s="8" t="n"/>
      <c r="N22" s="8" t="n"/>
      <c r="O22" s="8" t="n"/>
      <c r="P22" s="8" t="n"/>
      <c r="Q22" s="8" t="n"/>
      <c r="R22" s="8" t="n"/>
      <c r="S22" s="8" t="n"/>
    </row>
    <row r="23">
      <c r="A23" s="7" t="n"/>
      <c r="D23" s="7" t="n"/>
      <c r="E23" s="7" t="n"/>
      <c r="F23" s="7" t="n"/>
      <c r="M23" s="8" t="n"/>
      <c r="N23" s="8" t="n"/>
      <c r="O23" s="8" t="n"/>
      <c r="P23" s="8" t="n"/>
      <c r="Q23" s="8" t="n"/>
      <c r="R23" s="8" t="n"/>
      <c r="S23" s="8" t="n"/>
    </row>
    <row r="24">
      <c r="A24" s="7" t="n"/>
      <c r="D24" s="7" t="n"/>
      <c r="E24" s="7" t="n"/>
      <c r="F24" s="7" t="n"/>
      <c r="M24" s="8" t="n"/>
      <c r="N24" s="8" t="n"/>
      <c r="O24" s="8" t="n"/>
      <c r="P24" s="8" t="n"/>
      <c r="Q24" s="8" t="n"/>
      <c r="R24" s="8" t="n"/>
      <c r="S24" s="8" t="n"/>
    </row>
    <row r="25">
      <c r="A25" s="7" t="n"/>
      <c r="D25" s="7" t="n"/>
      <c r="E25" s="7" t="n"/>
      <c r="F25" s="7" t="n"/>
      <c r="M25" s="8" t="n"/>
      <c r="N25" s="8" t="n"/>
      <c r="O25" s="8" t="n"/>
      <c r="P25" s="8" t="n"/>
      <c r="Q25" s="8" t="n"/>
      <c r="R25" s="8" t="n"/>
      <c r="S25" s="8" t="n"/>
    </row>
    <row r="26">
      <c r="A26" s="7" t="n"/>
      <c r="D26" s="7" t="n"/>
      <c r="E26" s="7" t="n"/>
      <c r="F26" s="7" t="n"/>
      <c r="M26" s="8" t="n"/>
      <c r="N26" s="8" t="n"/>
      <c r="O26" s="8" t="n"/>
      <c r="P26" s="8" t="n"/>
      <c r="Q26" s="8" t="n"/>
      <c r="R26" s="8" t="n"/>
      <c r="S26" s="8" t="n"/>
    </row>
    <row r="27">
      <c r="A27" s="7" t="n"/>
      <c r="D27" s="7" t="n"/>
      <c r="E27" s="7" t="n"/>
      <c r="F27" s="7" t="n"/>
      <c r="M27" s="8" t="n"/>
      <c r="N27" s="8" t="n"/>
      <c r="O27" s="8" t="n"/>
      <c r="P27" s="8" t="n"/>
      <c r="Q27" s="8" t="n"/>
      <c r="R27" s="8" t="n"/>
      <c r="S27" s="8" t="n"/>
    </row>
    <row r="28">
      <c r="A28" s="7" t="n"/>
      <c r="D28" s="7" t="n"/>
      <c r="E28" s="7" t="n"/>
      <c r="F28" s="7" t="n"/>
      <c r="M28" s="8" t="n"/>
      <c r="N28" s="8" t="n"/>
      <c r="O28" s="8" t="n"/>
      <c r="P28" s="8" t="n"/>
      <c r="Q28" s="8" t="n"/>
      <c r="R28" s="8" t="n"/>
      <c r="S28" s="8" t="n"/>
    </row>
    <row r="29">
      <c r="A29" s="7" t="n"/>
      <c r="D29" s="7" t="n"/>
      <c r="E29" s="7" t="n"/>
      <c r="F29" s="7" t="n"/>
      <c r="M29" s="8" t="n"/>
      <c r="N29" s="8" t="n"/>
      <c r="O29" s="8" t="n"/>
      <c r="P29" s="8" t="n"/>
      <c r="Q29" s="8" t="n"/>
      <c r="R29" s="8" t="n"/>
      <c r="S29" s="8" t="n"/>
    </row>
    <row r="30">
      <c r="A30" s="7" t="n"/>
      <c r="D30" s="7" t="n"/>
      <c r="E30" s="7" t="n"/>
      <c r="F30" s="7" t="n"/>
      <c r="M30" s="8" t="n"/>
      <c r="N30" s="8" t="n"/>
      <c r="O30" s="8" t="n"/>
      <c r="P30" s="8" t="n"/>
      <c r="Q30" s="8" t="n"/>
      <c r="R30" s="8" t="n"/>
      <c r="S30" s="8" t="n"/>
    </row>
    <row r="31">
      <c r="A31" s="7" t="n"/>
      <c r="D31" s="7" t="n"/>
      <c r="E31" s="7" t="n"/>
      <c r="F31" s="7" t="n"/>
      <c r="M31" s="8" t="n"/>
      <c r="N31" s="8" t="n"/>
      <c r="O31" s="8" t="n"/>
      <c r="P31" s="8" t="n"/>
      <c r="Q31" s="8" t="n"/>
      <c r="R31" s="8" t="n"/>
      <c r="S31" s="8" t="n"/>
    </row>
    <row r="32">
      <c r="A32" s="7" t="n"/>
      <c r="D32" s="7" t="n"/>
      <c r="E32" s="7" t="n"/>
      <c r="F32" s="7" t="n"/>
      <c r="M32" s="8" t="n"/>
      <c r="N32" s="8" t="n"/>
      <c r="O32" s="8" t="n"/>
      <c r="P32" s="8" t="n"/>
      <c r="Q32" s="8" t="n"/>
      <c r="R32" s="8" t="n"/>
      <c r="S32" s="8" t="n"/>
    </row>
    <row r="33">
      <c r="A33" s="7" t="n"/>
      <c r="D33" s="7" t="n"/>
      <c r="E33" s="7" t="n"/>
      <c r="F33" s="7" t="n"/>
      <c r="M33" s="8" t="n"/>
      <c r="N33" s="8" t="n"/>
      <c r="O33" s="8" t="n"/>
      <c r="P33" s="8" t="n"/>
      <c r="Q33" s="8" t="n"/>
      <c r="R33" s="8" t="n"/>
      <c r="S33" s="8" t="n"/>
    </row>
    <row r="34">
      <c r="A34" s="7" t="n"/>
      <c r="D34" s="7" t="n"/>
      <c r="E34" s="7" t="n"/>
      <c r="F34" s="7" t="n"/>
      <c r="M34" s="8" t="n"/>
      <c r="N34" s="8" t="n"/>
      <c r="O34" s="8" t="n"/>
      <c r="P34" s="8" t="n"/>
      <c r="Q34" s="8" t="n"/>
      <c r="R34" s="8" t="n"/>
      <c r="S34" s="8" t="n"/>
    </row>
    <row r="35">
      <c r="A35" s="7" t="n"/>
      <c r="D35" s="7" t="n"/>
      <c r="E35" s="7" t="n"/>
      <c r="F35" s="7" t="n"/>
      <c r="M35" s="8" t="n"/>
      <c r="N35" s="8" t="n"/>
      <c r="O35" s="8" t="n"/>
      <c r="P35" s="8" t="n"/>
      <c r="Q35" s="8" t="n"/>
      <c r="R35" s="8" t="n"/>
      <c r="S35" s="8" t="n"/>
    </row>
    <row r="36">
      <c r="A36" s="7" t="n"/>
      <c r="D36" s="7" t="n"/>
      <c r="E36" s="7" t="n"/>
      <c r="F36" s="7" t="n"/>
      <c r="M36" s="8" t="n"/>
      <c r="N36" s="8" t="n"/>
      <c r="O36" s="8" t="n"/>
      <c r="P36" s="8" t="n"/>
      <c r="Q36" s="8" t="n"/>
      <c r="R36" s="8" t="n"/>
      <c r="S36" s="8" t="n"/>
    </row>
    <row r="37">
      <c r="A37" s="7" t="n"/>
      <c r="D37" s="7" t="n"/>
      <c r="E37" s="7" t="n"/>
      <c r="F37" s="7" t="n"/>
      <c r="M37" s="8" t="n"/>
      <c r="N37" s="8" t="n"/>
      <c r="O37" s="8" t="n"/>
      <c r="P37" s="8" t="n"/>
      <c r="Q37" s="8" t="n"/>
      <c r="R37" s="8" t="n"/>
      <c r="S37" s="8" t="n"/>
    </row>
    <row r="38">
      <c r="A38" s="7" t="n"/>
      <c r="D38" s="7" t="n"/>
      <c r="E38" s="7" t="n"/>
      <c r="F38" s="7" t="n"/>
      <c r="M38" s="8" t="n"/>
      <c r="N38" s="8" t="n"/>
      <c r="O38" s="8" t="n"/>
      <c r="P38" s="8" t="n"/>
      <c r="Q38" s="8" t="n"/>
      <c r="R38" s="8" t="n"/>
      <c r="S38" s="8" t="n"/>
    </row>
    <row r="39">
      <c r="A39" s="7" t="n"/>
      <c r="D39" s="7" t="n"/>
      <c r="E39" s="7" t="n"/>
      <c r="F39" s="7" t="n"/>
      <c r="M39" s="8" t="n"/>
      <c r="N39" s="8" t="n"/>
      <c r="O39" s="8" t="n"/>
      <c r="P39" s="8" t="n"/>
      <c r="Q39" s="8" t="n"/>
      <c r="R39" s="8" t="n"/>
      <c r="S39" s="8" t="n"/>
    </row>
    <row r="40">
      <c r="A40" s="7" t="n"/>
      <c r="D40" s="7" t="n"/>
      <c r="E40" s="7" t="n"/>
      <c r="F40" s="7" t="n"/>
      <c r="M40" s="8" t="n"/>
      <c r="N40" s="8" t="n"/>
      <c r="O40" s="8" t="n"/>
      <c r="P40" s="8" t="n"/>
      <c r="Q40" s="8" t="n"/>
      <c r="R40" s="8" t="n"/>
      <c r="S40" s="8" t="n"/>
    </row>
    <row r="41">
      <c r="A41" s="7" t="n"/>
      <c r="D41" s="7" t="n"/>
      <c r="E41" s="7" t="n"/>
      <c r="F41" s="7" t="n"/>
      <c r="M41" s="8" t="n"/>
      <c r="N41" s="8" t="n"/>
      <c r="O41" s="8" t="n"/>
      <c r="P41" s="8" t="n"/>
      <c r="Q41" s="8" t="n"/>
      <c r="R41" s="8" t="n"/>
      <c r="S41" s="8" t="n"/>
    </row>
    <row r="42">
      <c r="A42" s="7" t="n"/>
      <c r="D42" s="7" t="n"/>
      <c r="E42" s="7" t="n"/>
      <c r="F42" s="7" t="n"/>
      <c r="M42" s="8" t="n"/>
      <c r="N42" s="8" t="n"/>
      <c r="O42" s="8" t="n"/>
      <c r="P42" s="8" t="n"/>
      <c r="Q42" s="8" t="n"/>
      <c r="R42" s="8" t="n"/>
      <c r="S42" s="8" t="n"/>
    </row>
    <row r="43">
      <c r="A43" s="7" t="n"/>
      <c r="D43" s="7" t="n"/>
      <c r="E43" s="7" t="n"/>
      <c r="F43" s="7" t="n"/>
      <c r="M43" s="8" t="n"/>
      <c r="N43" s="8" t="n"/>
      <c r="O43" s="8" t="n"/>
      <c r="P43" s="8" t="n"/>
      <c r="Q43" s="8" t="n"/>
      <c r="R43" s="8" t="n"/>
      <c r="S43" s="8" t="n"/>
    </row>
    <row r="44">
      <c r="A44" s="7" t="n"/>
      <c r="D44" s="7" t="n"/>
      <c r="E44" s="7" t="n"/>
      <c r="F44" s="7" t="n"/>
      <c r="M44" s="8" t="n"/>
      <c r="N44" s="8" t="n"/>
      <c r="O44" s="8" t="n"/>
      <c r="P44" s="8" t="n"/>
      <c r="Q44" s="8" t="n"/>
      <c r="R44" s="8" t="n"/>
      <c r="S44" s="8" t="n"/>
    </row>
    <row r="45">
      <c r="A45" s="7" t="n"/>
      <c r="D45" s="7" t="n"/>
      <c r="E45" s="7" t="n"/>
      <c r="F45" s="7" t="n"/>
      <c r="M45" s="8" t="n"/>
      <c r="N45" s="8" t="n"/>
      <c r="O45" s="8" t="n"/>
      <c r="P45" s="8" t="n"/>
      <c r="Q45" s="8" t="n"/>
      <c r="R45" s="8" t="n"/>
      <c r="S45" s="8" t="n"/>
    </row>
    <row r="46">
      <c r="A46" s="7" t="n"/>
      <c r="D46" s="7" t="n"/>
      <c r="E46" s="7" t="n"/>
      <c r="F46" s="7" t="n"/>
      <c r="M46" s="8" t="n"/>
      <c r="N46" s="8" t="n"/>
      <c r="O46" s="8" t="n"/>
      <c r="P46" s="8" t="n"/>
      <c r="Q46" s="8" t="n"/>
      <c r="R46" s="8" t="n"/>
      <c r="S46" s="8" t="n"/>
    </row>
    <row r="47">
      <c r="A47" s="7" t="n"/>
      <c r="D47" s="7" t="n"/>
      <c r="E47" s="7" t="n"/>
      <c r="F47" s="7" t="n"/>
      <c r="M47" s="8" t="n"/>
      <c r="N47" s="8" t="n"/>
      <c r="O47" s="8" t="n"/>
      <c r="P47" s="8" t="n"/>
      <c r="Q47" s="8" t="n"/>
      <c r="R47" s="8" t="n"/>
      <c r="S47" s="8" t="n"/>
    </row>
    <row r="48">
      <c r="A48" s="7" t="n"/>
      <c r="D48" s="7" t="n"/>
      <c r="E48" s="7" t="n"/>
      <c r="F48" s="7" t="n"/>
      <c r="M48" s="8" t="n"/>
      <c r="N48" s="8" t="n"/>
      <c r="O48" s="8" t="n"/>
      <c r="P48" s="8" t="n"/>
      <c r="Q48" s="8" t="n"/>
      <c r="R48" s="8" t="n"/>
      <c r="S48" s="8" t="n"/>
    </row>
    <row r="49">
      <c r="A49" s="7" t="n"/>
      <c r="D49" s="7" t="n"/>
      <c r="E49" s="7" t="n"/>
      <c r="F49" s="7" t="n"/>
      <c r="M49" s="8" t="n"/>
      <c r="N49" s="8" t="n"/>
      <c r="O49" s="8" t="n"/>
      <c r="P49" s="8" t="n"/>
      <c r="Q49" s="8" t="n"/>
      <c r="R49" s="8" t="n"/>
      <c r="S49" s="8" t="n"/>
    </row>
    <row r="50">
      <c r="A50" s="7" t="n"/>
      <c r="D50" s="7" t="n"/>
      <c r="E50" s="7" t="n"/>
      <c r="F50" s="7" t="n"/>
      <c r="M50" s="8" t="n"/>
      <c r="N50" s="8" t="n"/>
      <c r="O50" s="8" t="n"/>
      <c r="P50" s="8" t="n"/>
      <c r="Q50" s="8" t="n"/>
      <c r="R50" s="8" t="n"/>
      <c r="S50" s="8" t="n"/>
    </row>
    <row r="51">
      <c r="A51" s="7" t="n"/>
      <c r="D51" s="7" t="n"/>
      <c r="E51" s="7" t="n"/>
      <c r="F51" s="7" t="n"/>
      <c r="M51" s="8" t="n"/>
      <c r="N51" s="8" t="n"/>
      <c r="O51" s="8" t="n"/>
      <c r="P51" s="8" t="n"/>
      <c r="Q51" s="8" t="n"/>
      <c r="R51" s="8" t="n"/>
      <c r="S51" s="8" t="n"/>
    </row>
    <row r="52">
      <c r="A52" s="7" t="n"/>
      <c r="D52" s="7" t="n"/>
      <c r="E52" s="7" t="n"/>
      <c r="F52" s="7" t="n"/>
      <c r="M52" s="8" t="n"/>
      <c r="N52" s="8" t="n"/>
      <c r="O52" s="8" t="n"/>
      <c r="P52" s="8" t="n"/>
      <c r="Q52" s="8" t="n"/>
      <c r="R52" s="8" t="n"/>
      <c r="S52" s="8" t="n"/>
    </row>
    <row r="53">
      <c r="A53" s="7" t="n"/>
      <c r="D53" s="7" t="n"/>
      <c r="E53" s="7" t="n"/>
      <c r="F53" s="7" t="n"/>
      <c r="M53" s="8" t="n"/>
      <c r="N53" s="8" t="n"/>
      <c r="O53" s="8" t="n"/>
      <c r="P53" s="8" t="n"/>
      <c r="Q53" s="8" t="n"/>
      <c r="R53" s="8" t="n"/>
      <c r="S53" s="8" t="n"/>
    </row>
    <row r="54">
      <c r="A54" s="7" t="n"/>
      <c r="D54" s="7" t="n"/>
      <c r="E54" s="7" t="n"/>
      <c r="F54" s="7" t="n"/>
      <c r="M54" s="8" t="n"/>
      <c r="N54" s="8" t="n"/>
      <c r="O54" s="8" t="n"/>
      <c r="P54" s="8" t="n"/>
      <c r="Q54" s="8" t="n"/>
      <c r="R54" s="8" t="n"/>
      <c r="S54" s="8" t="n"/>
    </row>
    <row r="55">
      <c r="A55" s="7" t="n"/>
      <c r="D55" s="7" t="n"/>
      <c r="E55" s="7" t="n"/>
      <c r="F55" s="7" t="n"/>
      <c r="M55" s="8" t="n"/>
      <c r="N55" s="8" t="n"/>
      <c r="O55" s="8" t="n"/>
      <c r="P55" s="8" t="n"/>
      <c r="Q55" s="8" t="n"/>
      <c r="R55" s="8" t="n"/>
      <c r="S55" s="8" t="n"/>
    </row>
    <row r="56">
      <c r="A56" s="7" t="n"/>
      <c r="D56" s="7" t="n"/>
      <c r="E56" s="7" t="n"/>
      <c r="F56" s="7" t="n"/>
      <c r="M56" s="8" t="n"/>
      <c r="N56" s="8" t="n"/>
      <c r="O56" s="8" t="n"/>
      <c r="P56" s="8" t="n"/>
      <c r="Q56" s="8" t="n"/>
      <c r="R56" s="8" t="n"/>
      <c r="S56" s="8" t="n"/>
    </row>
    <row r="57">
      <c r="A57" s="7" t="n"/>
      <c r="D57" s="7" t="n"/>
      <c r="E57" s="7" t="n"/>
      <c r="F57" s="7" t="n"/>
      <c r="M57" s="8" t="n"/>
      <c r="N57" s="8" t="n"/>
      <c r="O57" s="8" t="n"/>
      <c r="P57" s="8" t="n"/>
      <c r="Q57" s="8" t="n"/>
      <c r="R57" s="8" t="n"/>
      <c r="S57" s="8" t="n"/>
    </row>
    <row r="58">
      <c r="A58" s="7" t="n"/>
      <c r="D58" s="7" t="n"/>
      <c r="E58" s="7" t="n"/>
      <c r="F58" s="7" t="n"/>
      <c r="M58" s="8" t="n"/>
      <c r="N58" s="8" t="n"/>
      <c r="O58" s="8" t="n"/>
      <c r="P58" s="8" t="n"/>
      <c r="Q58" s="8" t="n"/>
      <c r="R58" s="8" t="n"/>
      <c r="S58" s="8" t="n"/>
    </row>
    <row r="59">
      <c r="A59" s="7" t="n"/>
      <c r="D59" s="7" t="n"/>
      <c r="E59" s="7" t="n"/>
      <c r="F59" s="7" t="n"/>
      <c r="M59" s="8" t="n"/>
      <c r="N59" s="8" t="n"/>
      <c r="O59" s="8" t="n"/>
      <c r="P59" s="8" t="n"/>
      <c r="Q59" s="8" t="n"/>
      <c r="R59" s="8" t="n"/>
      <c r="S59" s="8" t="n"/>
    </row>
    <row r="60">
      <c r="A60" s="7" t="n"/>
      <c r="D60" s="7" t="n"/>
      <c r="E60" s="7" t="n"/>
      <c r="F60" s="7" t="n"/>
      <c r="M60" s="8" t="n"/>
      <c r="N60" s="8" t="n"/>
      <c r="O60" s="8" t="n"/>
      <c r="P60" s="8" t="n"/>
      <c r="Q60" s="8" t="n"/>
      <c r="R60" s="8" t="n"/>
      <c r="S60" s="8" t="n"/>
    </row>
    <row r="61">
      <c r="A61" s="7" t="n"/>
      <c r="D61" s="7" t="n"/>
      <c r="E61" s="7" t="n"/>
      <c r="F61" s="7" t="n"/>
      <c r="M61" s="8" t="n"/>
      <c r="N61" s="8" t="n"/>
      <c r="O61" s="8" t="n"/>
      <c r="P61" s="8" t="n"/>
      <c r="Q61" s="8" t="n"/>
      <c r="R61" s="8" t="n"/>
      <c r="S61" s="8" t="n"/>
    </row>
    <row r="62">
      <c r="A62" s="7" t="n"/>
      <c r="D62" s="7" t="n"/>
      <c r="E62" s="7" t="n"/>
      <c r="F62" s="7" t="n"/>
      <c r="M62" s="8" t="n"/>
      <c r="N62" s="8" t="n"/>
      <c r="O62" s="8" t="n"/>
      <c r="P62" s="8" t="n"/>
      <c r="Q62" s="8" t="n"/>
      <c r="R62" s="8" t="n"/>
      <c r="S62" s="8" t="n"/>
    </row>
    <row r="63">
      <c r="A63" s="7" t="n"/>
      <c r="D63" s="7" t="n"/>
      <c r="E63" s="7" t="n"/>
      <c r="F63" s="7" t="n"/>
      <c r="M63" s="8" t="n"/>
      <c r="N63" s="8" t="n"/>
      <c r="O63" s="8" t="n"/>
      <c r="P63" s="8" t="n"/>
      <c r="Q63" s="8" t="n"/>
      <c r="R63" s="8" t="n"/>
      <c r="S63" s="8" t="n"/>
    </row>
    <row r="64">
      <c r="A64" s="7" t="n"/>
      <c r="D64" s="7" t="n"/>
      <c r="E64" s="7" t="n"/>
      <c r="F64" s="7" t="n"/>
      <c r="M64" s="8" t="n"/>
      <c r="N64" s="8" t="n"/>
      <c r="O64" s="8" t="n"/>
      <c r="P64" s="8" t="n"/>
      <c r="Q64" s="8" t="n"/>
      <c r="R64" s="8" t="n"/>
      <c r="S64" s="8" t="n"/>
    </row>
    <row r="65">
      <c r="A65" s="7" t="n"/>
      <c r="D65" s="7" t="n"/>
      <c r="E65" s="7" t="n"/>
      <c r="F65" s="7" t="n"/>
      <c r="M65" s="8" t="n"/>
      <c r="N65" s="8" t="n"/>
      <c r="O65" s="8" t="n"/>
      <c r="P65" s="8" t="n"/>
      <c r="Q65" s="8" t="n"/>
      <c r="R65" s="8" t="n"/>
      <c r="S65" s="8" t="n"/>
    </row>
    <row r="66">
      <c r="A66" s="7" t="n"/>
      <c r="D66" s="7" t="n"/>
      <c r="E66" s="7" t="n"/>
      <c r="F66" s="7" t="n"/>
      <c r="M66" s="8" t="n"/>
      <c r="N66" s="8" t="n"/>
      <c r="O66" s="8" t="n"/>
      <c r="P66" s="8" t="n"/>
      <c r="Q66" s="8" t="n"/>
      <c r="R66" s="8" t="n"/>
      <c r="S66" s="8" t="n"/>
    </row>
    <row r="67">
      <c r="A67" s="7" t="n"/>
      <c r="D67" s="7" t="n"/>
      <c r="E67" s="7" t="n"/>
      <c r="F67" s="7" t="n"/>
      <c r="M67" s="8" t="n"/>
      <c r="N67" s="8" t="n"/>
      <c r="O67" s="8" t="n"/>
      <c r="P67" s="8" t="n"/>
      <c r="Q67" s="8" t="n"/>
      <c r="R67" s="8" t="n"/>
      <c r="S67" s="8" t="n"/>
    </row>
    <row r="68">
      <c r="A68" s="7" t="n"/>
      <c r="D68" s="7" t="n"/>
      <c r="E68" s="7" t="n"/>
      <c r="F68" s="7" t="n"/>
      <c r="M68" s="8" t="n"/>
      <c r="N68" s="8" t="n"/>
      <c r="O68" s="8" t="n"/>
      <c r="P68" s="8" t="n"/>
      <c r="Q68" s="8" t="n"/>
      <c r="R68" s="8" t="n"/>
      <c r="S68" s="8" t="n"/>
    </row>
    <row r="69">
      <c r="A69" s="7" t="n"/>
      <c r="D69" s="7" t="n"/>
      <c r="E69" s="7" t="n"/>
      <c r="F69" s="7" t="n"/>
      <c r="M69" s="8" t="n"/>
      <c r="N69" s="8" t="n"/>
      <c r="O69" s="8" t="n"/>
      <c r="P69" s="8" t="n"/>
      <c r="Q69" s="8" t="n"/>
      <c r="R69" s="8" t="n"/>
      <c r="S69" s="8" t="n"/>
    </row>
    <row r="70">
      <c r="A70" s="7" t="n"/>
      <c r="D70" s="7" t="n"/>
      <c r="E70" s="7" t="n"/>
      <c r="F70" s="7" t="n"/>
      <c r="M70" s="8" t="n"/>
      <c r="N70" s="8" t="n"/>
      <c r="O70" s="8" t="n"/>
      <c r="P70" s="8" t="n"/>
      <c r="Q70" s="8" t="n"/>
      <c r="R70" s="8" t="n"/>
      <c r="S70" s="8" t="n"/>
    </row>
    <row r="71">
      <c r="A71" s="7" t="n"/>
      <c r="D71" s="7" t="n"/>
      <c r="E71" s="7" t="n"/>
      <c r="F71" s="7" t="n"/>
      <c r="M71" s="8" t="n"/>
      <c r="N71" s="8" t="n"/>
      <c r="O71" s="8" t="n"/>
      <c r="P71" s="8" t="n"/>
      <c r="Q71" s="8" t="n"/>
      <c r="R71" s="8" t="n"/>
      <c r="S71" s="8" t="n"/>
    </row>
    <row r="72">
      <c r="A72" s="7" t="n"/>
      <c r="D72" s="7" t="n"/>
      <c r="E72" s="7" t="n"/>
      <c r="F72" s="7" t="n"/>
      <c r="M72" s="8" t="n"/>
      <c r="N72" s="8" t="n"/>
      <c r="O72" s="8" t="n"/>
      <c r="P72" s="8" t="n"/>
      <c r="Q72" s="8" t="n"/>
      <c r="R72" s="8" t="n"/>
      <c r="S72" s="8" t="n"/>
    </row>
    <row r="73">
      <c r="A73" s="7" t="n"/>
      <c r="D73" s="7" t="n"/>
      <c r="E73" s="7" t="n"/>
      <c r="F73" s="7" t="n"/>
      <c r="M73" s="8" t="n"/>
      <c r="N73" s="8" t="n"/>
      <c r="O73" s="8" t="n"/>
      <c r="P73" s="8" t="n"/>
      <c r="Q73" s="8" t="n"/>
      <c r="R73" s="8" t="n"/>
      <c r="S73" s="8" t="n"/>
    </row>
    <row r="74">
      <c r="A74" s="7" t="n"/>
      <c r="D74" s="7" t="n"/>
      <c r="E74" s="7" t="n"/>
      <c r="F74" s="7" t="n"/>
      <c r="M74" s="8" t="n"/>
      <c r="N74" s="8" t="n"/>
      <c r="O74" s="8" t="n"/>
      <c r="P74" s="8" t="n"/>
      <c r="Q74" s="8" t="n"/>
      <c r="R74" s="8" t="n"/>
      <c r="S74" s="8" t="n"/>
    </row>
    <row r="75">
      <c r="A75" s="7" t="n"/>
      <c r="D75" s="7" t="n"/>
      <c r="E75" s="7" t="n"/>
      <c r="F75" s="7" t="n"/>
      <c r="M75" s="8" t="n"/>
      <c r="N75" s="8" t="n"/>
      <c r="O75" s="8" t="n"/>
      <c r="P75" s="8" t="n"/>
      <c r="Q75" s="8" t="n"/>
      <c r="R75" s="8" t="n"/>
      <c r="S75" s="8" t="n"/>
    </row>
    <row r="76">
      <c r="A76" s="7" t="n"/>
      <c r="D76" s="7" t="n"/>
      <c r="E76" s="7" t="n"/>
      <c r="F76" s="7" t="n"/>
      <c r="M76" s="8" t="n"/>
      <c r="N76" s="8" t="n"/>
      <c r="O76" s="8" t="n"/>
      <c r="P76" s="8" t="n"/>
      <c r="Q76" s="8" t="n"/>
      <c r="R76" s="8" t="n"/>
      <c r="S76" s="8" t="n"/>
    </row>
    <row r="77">
      <c r="A77" s="7" t="n"/>
      <c r="D77" s="7" t="n"/>
      <c r="E77" s="7" t="n"/>
      <c r="F77" s="7" t="n"/>
      <c r="M77" s="8" t="n"/>
      <c r="N77" s="8" t="n"/>
      <c r="O77" s="8" t="n"/>
      <c r="P77" s="8" t="n"/>
      <c r="Q77" s="8" t="n"/>
      <c r="R77" s="8" t="n"/>
      <c r="S77" s="8" t="n"/>
    </row>
    <row r="78">
      <c r="A78" s="7" t="n"/>
      <c r="D78" s="7" t="n"/>
      <c r="E78" s="7" t="n"/>
      <c r="F78" s="7" t="n"/>
      <c r="M78" s="8" t="n"/>
      <c r="N78" s="8" t="n"/>
      <c r="O78" s="8" t="n"/>
      <c r="P78" s="8" t="n"/>
      <c r="Q78" s="8" t="n"/>
      <c r="R78" s="8" t="n"/>
      <c r="S78" s="8" t="n"/>
    </row>
    <row r="79">
      <c r="A79" s="7" t="n"/>
      <c r="D79" s="7" t="n"/>
      <c r="E79" s="7" t="n"/>
      <c r="F79" s="7" t="n"/>
      <c r="M79" s="8" t="n"/>
      <c r="N79" s="8" t="n"/>
      <c r="O79" s="8" t="n"/>
      <c r="P79" s="8" t="n"/>
      <c r="Q79" s="8" t="n"/>
      <c r="R79" s="8" t="n"/>
      <c r="S79" s="8" t="n"/>
    </row>
    <row r="80">
      <c r="A80" s="7" t="n"/>
      <c r="D80" s="7" t="n"/>
      <c r="E80" s="7" t="n"/>
      <c r="F80" s="7" t="n"/>
      <c r="M80" s="8" t="n"/>
      <c r="N80" s="8" t="n"/>
      <c r="O80" s="8" t="n"/>
      <c r="P80" s="8" t="n"/>
      <c r="Q80" s="8" t="n"/>
      <c r="R80" s="8" t="n"/>
      <c r="S80" s="8" t="n"/>
    </row>
    <row r="81">
      <c r="A81" s="7" t="n"/>
      <c r="D81" s="7" t="n"/>
      <c r="E81" s="7" t="n"/>
      <c r="F81" s="7" t="n"/>
      <c r="M81" s="8" t="n"/>
      <c r="N81" s="8" t="n"/>
      <c r="O81" s="8" t="n"/>
      <c r="P81" s="8" t="n"/>
      <c r="Q81" s="8" t="n"/>
      <c r="R81" s="8" t="n"/>
      <c r="S81" s="8" t="n"/>
    </row>
    <row r="82">
      <c r="A82" s="7" t="n"/>
      <c r="D82" s="7" t="n"/>
      <c r="E82" s="7" t="n"/>
      <c r="F82" s="7" t="n"/>
      <c r="M82" s="8" t="n"/>
      <c r="N82" s="8" t="n"/>
      <c r="O82" s="8" t="n"/>
      <c r="P82" s="8" t="n"/>
      <c r="Q82" s="8" t="n"/>
      <c r="R82" s="8" t="n"/>
      <c r="S82" s="8" t="n"/>
    </row>
    <row r="83">
      <c r="A83" s="7" t="n"/>
      <c r="D83" s="7" t="n"/>
      <c r="E83" s="7" t="n"/>
      <c r="F83" s="7" t="n"/>
      <c r="M83" s="8" t="n"/>
      <c r="N83" s="8" t="n"/>
      <c r="O83" s="8" t="n"/>
      <c r="P83" s="8" t="n"/>
      <c r="Q83" s="8" t="n"/>
      <c r="R83" s="8" t="n"/>
      <c r="S83" s="8" t="n"/>
    </row>
    <row r="84">
      <c r="A84" s="7" t="n"/>
      <c r="D84" s="7" t="n"/>
      <c r="E84" s="7" t="n"/>
      <c r="F84" s="7" t="n"/>
      <c r="M84" s="8" t="n"/>
      <c r="N84" s="8" t="n"/>
      <c r="O84" s="8" t="n"/>
      <c r="P84" s="8" t="n"/>
      <c r="Q84" s="8" t="n"/>
      <c r="R84" s="8" t="n"/>
      <c r="S84" s="8" t="n"/>
    </row>
    <row r="85">
      <c r="A85" s="7" t="n"/>
      <c r="D85" s="7" t="n"/>
      <c r="E85" s="7" t="n"/>
      <c r="F85" s="7" t="n"/>
      <c r="M85" s="8" t="n"/>
      <c r="N85" s="8" t="n"/>
      <c r="O85" s="8" t="n"/>
      <c r="P85" s="8" t="n"/>
      <c r="Q85" s="8" t="n"/>
      <c r="R85" s="8" t="n"/>
      <c r="S85" s="8" t="n"/>
    </row>
    <row r="86">
      <c r="A86" s="7" t="n"/>
      <c r="D86" s="7" t="n"/>
      <c r="E86" s="7" t="n"/>
      <c r="F86" s="7" t="n"/>
      <c r="M86" s="8" t="n"/>
      <c r="N86" s="8" t="n"/>
      <c r="O86" s="8" t="n"/>
      <c r="P86" s="8" t="n"/>
      <c r="Q86" s="8" t="n"/>
      <c r="R86" s="8" t="n"/>
      <c r="S86" s="8" t="n"/>
    </row>
    <row r="87">
      <c r="A87" s="7" t="n"/>
      <c r="D87" s="7" t="n"/>
      <c r="E87" s="7" t="n"/>
      <c r="F87" s="7" t="n"/>
      <c r="M87" s="8" t="n"/>
      <c r="N87" s="8" t="n"/>
      <c r="O87" s="8" t="n"/>
      <c r="P87" s="8" t="n"/>
      <c r="Q87" s="8" t="n"/>
      <c r="R87" s="8" t="n"/>
      <c r="S87" s="8" t="n"/>
    </row>
    <row r="88">
      <c r="A88" s="7" t="n"/>
      <c r="D88" s="7" t="n"/>
      <c r="E88" s="7" t="n"/>
      <c r="F88" s="7" t="n"/>
      <c r="M88" s="8" t="n"/>
      <c r="N88" s="8" t="n"/>
      <c r="O88" s="8" t="n"/>
      <c r="P88" s="8" t="n"/>
      <c r="Q88" s="8" t="n"/>
      <c r="R88" s="8" t="n"/>
      <c r="S88" s="8" t="n"/>
    </row>
    <row r="89">
      <c r="A89" s="7" t="n"/>
      <c r="D89" s="7" t="n"/>
      <c r="E89" s="7" t="n"/>
      <c r="F89" s="7" t="n"/>
      <c r="M89" s="8" t="n"/>
      <c r="N89" s="8" t="n"/>
      <c r="O89" s="8" t="n"/>
      <c r="P89" s="8" t="n"/>
      <c r="Q89" s="8" t="n"/>
      <c r="R89" s="8" t="n"/>
      <c r="S89" s="8" t="n"/>
    </row>
    <row r="90">
      <c r="A90" s="7" t="n"/>
      <c r="D90" s="7" t="n"/>
      <c r="E90" s="7" t="n"/>
      <c r="F90" s="7" t="n"/>
      <c r="M90" s="8" t="n"/>
      <c r="N90" s="8" t="n"/>
      <c r="O90" s="8" t="n"/>
      <c r="P90" s="8" t="n"/>
      <c r="Q90" s="8" t="n"/>
      <c r="R90" s="8" t="n"/>
      <c r="S90" s="8" t="n"/>
    </row>
    <row r="91">
      <c r="A91" s="7" t="n"/>
      <c r="D91" s="7" t="n"/>
      <c r="E91" s="7" t="n"/>
      <c r="F91" s="7" t="n"/>
      <c r="M91" s="8" t="n"/>
      <c r="N91" s="8" t="n"/>
      <c r="O91" s="8" t="n"/>
      <c r="P91" s="8" t="n"/>
      <c r="Q91" s="8" t="n"/>
      <c r="R91" s="8" t="n"/>
      <c r="S91" s="8" t="n"/>
    </row>
    <row r="92">
      <c r="A92" s="7" t="n"/>
      <c r="D92" s="7" t="n"/>
      <c r="E92" s="7" t="n"/>
      <c r="F92" s="7" t="n"/>
      <c r="M92" s="8" t="n"/>
      <c r="N92" s="8" t="n"/>
      <c r="O92" s="8" t="n"/>
      <c r="P92" s="8" t="n"/>
      <c r="Q92" s="8" t="n"/>
      <c r="R92" s="8" t="n"/>
      <c r="S92" s="8" t="n"/>
    </row>
    <row r="93">
      <c r="A93" s="7" t="n"/>
      <c r="D93" s="7" t="n"/>
      <c r="E93" s="7" t="n"/>
      <c r="F93" s="7" t="n"/>
      <c r="M93" s="8" t="n"/>
      <c r="N93" s="8" t="n"/>
      <c r="O93" s="8" t="n"/>
      <c r="P93" s="8" t="n"/>
      <c r="Q93" s="8" t="n"/>
      <c r="R93" s="8" t="n"/>
      <c r="S93" s="8" t="n"/>
    </row>
    <row r="94">
      <c r="A94" s="7" t="n"/>
      <c r="D94" s="7" t="n"/>
      <c r="E94" s="7" t="n"/>
      <c r="F94" s="7" t="n"/>
      <c r="M94" s="8" t="n"/>
      <c r="N94" s="8" t="n"/>
      <c r="O94" s="8" t="n"/>
      <c r="P94" s="8" t="n"/>
      <c r="Q94" s="8" t="n"/>
      <c r="R94" s="8" t="n"/>
      <c r="S94" s="8" t="n"/>
    </row>
    <row r="95">
      <c r="A95" s="7" t="n"/>
      <c r="D95" s="7" t="n"/>
      <c r="E95" s="7" t="n"/>
      <c r="F95" s="7" t="n"/>
      <c r="M95" s="8" t="n"/>
      <c r="N95" s="8" t="n"/>
      <c r="O95" s="8" t="n"/>
      <c r="P95" s="8" t="n"/>
      <c r="Q95" s="8" t="n"/>
      <c r="R95" s="8" t="n"/>
      <c r="S95" s="8" t="n"/>
    </row>
    <row r="96">
      <c r="A96" s="7" t="n"/>
      <c r="D96" s="7" t="n"/>
      <c r="E96" s="7" t="n"/>
      <c r="F96" s="7" t="n"/>
      <c r="M96" s="8" t="n"/>
      <c r="N96" s="8" t="n"/>
      <c r="O96" s="8" t="n"/>
      <c r="P96" s="8" t="n"/>
      <c r="Q96" s="8" t="n"/>
      <c r="R96" s="8" t="n"/>
      <c r="S96" s="8" t="n"/>
    </row>
    <row r="97">
      <c r="A97" s="7" t="n"/>
      <c r="D97" s="7" t="n"/>
      <c r="E97" s="7" t="n"/>
      <c r="F97" s="7" t="n"/>
      <c r="M97" s="8" t="n"/>
      <c r="N97" s="8" t="n"/>
      <c r="O97" s="8" t="n"/>
      <c r="P97" s="8" t="n"/>
      <c r="Q97" s="8" t="n"/>
      <c r="R97" s="8" t="n"/>
      <c r="S97" s="8" t="n"/>
    </row>
    <row r="98">
      <c r="A98" s="7" t="n"/>
      <c r="D98" s="7" t="n"/>
      <c r="E98" s="7" t="n"/>
      <c r="F98" s="7" t="n"/>
      <c r="M98" s="8" t="n"/>
      <c r="N98" s="8" t="n"/>
      <c r="O98" s="8" t="n"/>
      <c r="P98" s="8" t="n"/>
      <c r="Q98" s="8" t="n"/>
      <c r="R98" s="8" t="n"/>
      <c r="S98" s="8" t="n"/>
    </row>
    <row r="99">
      <c r="A99" s="7" t="n"/>
      <c r="D99" s="7" t="n"/>
      <c r="E99" s="7" t="n"/>
      <c r="F99" s="7" t="n"/>
      <c r="M99" s="8" t="n"/>
      <c r="N99" s="8" t="n"/>
      <c r="O99" s="8" t="n"/>
      <c r="P99" s="8" t="n"/>
      <c r="Q99" s="8" t="n"/>
      <c r="R99" s="8" t="n"/>
      <c r="S99" s="8" t="n"/>
    </row>
    <row r="100">
      <c r="A100" s="7" t="n"/>
      <c r="D100" s="7" t="n"/>
      <c r="E100" s="7" t="n"/>
      <c r="F100" s="7" t="n"/>
      <c r="M100" s="8" t="n"/>
      <c r="N100" s="8" t="n"/>
      <c r="O100" s="8" t="n"/>
      <c r="P100" s="8" t="n"/>
      <c r="Q100" s="8" t="n"/>
      <c r="R100" s="8" t="n"/>
      <c r="S100" s="8" t="n"/>
    </row>
    <row r="101">
      <c r="A101" s="7" t="n"/>
      <c r="D101" s="7" t="n"/>
      <c r="E101" s="7" t="n"/>
      <c r="F101" s="7" t="n"/>
      <c r="M101" s="8" t="n"/>
      <c r="N101" s="8" t="n"/>
      <c r="O101" s="8" t="n"/>
      <c r="P101" s="8" t="n"/>
      <c r="Q101" s="8" t="n"/>
      <c r="R101" s="8" t="n"/>
      <c r="S101" s="8" t="n"/>
    </row>
    <row r="102">
      <c r="A102" s="7" t="n"/>
      <c r="D102" s="7" t="n"/>
      <c r="E102" s="7" t="n"/>
      <c r="F102" s="7" t="n"/>
      <c r="M102" s="8" t="n"/>
      <c r="N102" s="8" t="n"/>
      <c r="O102" s="8" t="n"/>
      <c r="P102" s="8" t="n"/>
      <c r="Q102" s="8" t="n"/>
      <c r="R102" s="8" t="n"/>
      <c r="S102" s="8" t="n"/>
    </row>
    <row r="103">
      <c r="A103" s="7" t="n"/>
      <c r="D103" s="7" t="n"/>
      <c r="E103" s="7" t="n"/>
      <c r="F103" s="7" t="n"/>
      <c r="M103" s="8" t="n"/>
      <c r="N103" s="8" t="n"/>
      <c r="O103" s="8" t="n"/>
      <c r="P103" s="8" t="n"/>
      <c r="Q103" s="8" t="n"/>
      <c r="R103" s="8" t="n"/>
      <c r="S103" s="8" t="n"/>
    </row>
    <row r="104">
      <c r="A104" s="7" t="n"/>
      <c r="D104" s="7" t="n"/>
      <c r="E104" s="7" t="n"/>
      <c r="F104" s="7" t="n"/>
      <c r="M104" s="8" t="n"/>
      <c r="N104" s="8" t="n"/>
      <c r="O104" s="8" t="n"/>
      <c r="P104" s="8" t="n"/>
      <c r="Q104" s="8" t="n"/>
      <c r="R104" s="8" t="n"/>
      <c r="S104" s="8" t="n"/>
    </row>
    <row r="105">
      <c r="A105" s="7" t="n"/>
      <c r="D105" s="7" t="n"/>
      <c r="E105" s="7" t="n"/>
      <c r="F105" s="7" t="n"/>
      <c r="M105" s="8" t="n"/>
      <c r="N105" s="8" t="n"/>
      <c r="O105" s="8" t="n"/>
      <c r="P105" s="8" t="n"/>
      <c r="Q105" s="8" t="n"/>
      <c r="R105" s="8" t="n"/>
      <c r="S105" s="8" t="n"/>
    </row>
    <row r="106">
      <c r="A106" s="7" t="n"/>
      <c r="D106" s="7" t="n"/>
      <c r="E106" s="7" t="n"/>
      <c r="F106" s="7" t="n"/>
      <c r="M106" s="8" t="n"/>
      <c r="N106" s="8" t="n"/>
      <c r="O106" s="8" t="n"/>
      <c r="P106" s="8" t="n"/>
      <c r="Q106" s="8" t="n"/>
      <c r="R106" s="8" t="n"/>
      <c r="S106" s="8" t="n"/>
    </row>
    <row r="107">
      <c r="A107" s="7" t="n"/>
      <c r="D107" s="7" t="n"/>
      <c r="E107" s="7" t="n"/>
      <c r="F107" s="7" t="n"/>
      <c r="M107" s="8" t="n"/>
      <c r="N107" s="8" t="n"/>
      <c r="O107" s="8" t="n"/>
      <c r="P107" s="8" t="n"/>
      <c r="Q107" s="8" t="n"/>
      <c r="R107" s="8" t="n"/>
      <c r="S107" s="8" t="n"/>
    </row>
    <row r="108">
      <c r="A108" s="7" t="n"/>
      <c r="D108" s="7" t="n"/>
      <c r="E108" s="7" t="n"/>
      <c r="F108" s="7" t="n"/>
      <c r="M108" s="8" t="n"/>
      <c r="N108" s="8" t="n"/>
      <c r="O108" s="8" t="n"/>
      <c r="P108" s="8" t="n"/>
      <c r="Q108" s="8" t="n"/>
      <c r="R108" s="8" t="n"/>
      <c r="S108" s="8" t="n"/>
    </row>
    <row r="109">
      <c r="A109" s="7" t="n"/>
      <c r="D109" s="7" t="n"/>
      <c r="E109" s="7" t="n"/>
      <c r="F109" s="7" t="n"/>
      <c r="M109" s="8" t="n"/>
      <c r="N109" s="8" t="n"/>
      <c r="O109" s="8" t="n"/>
      <c r="P109" s="8" t="n"/>
      <c r="Q109" s="8" t="n"/>
      <c r="R109" s="8" t="n"/>
      <c r="S109" s="8" t="n"/>
    </row>
    <row r="110">
      <c r="A110" s="7" t="n"/>
      <c r="D110" s="7" t="n"/>
      <c r="E110" s="7" t="n"/>
      <c r="F110" s="7" t="n"/>
      <c r="M110" s="8" t="n"/>
      <c r="N110" s="8" t="n"/>
      <c r="O110" s="8" t="n"/>
      <c r="P110" s="8" t="n"/>
      <c r="Q110" s="8" t="n"/>
      <c r="R110" s="8" t="n"/>
      <c r="S110" s="8" t="n"/>
    </row>
    <row r="111">
      <c r="A111" s="7" t="n"/>
      <c r="D111" s="7" t="n"/>
      <c r="E111" s="7" t="n"/>
      <c r="F111" s="7" t="n"/>
      <c r="M111" s="8" t="n"/>
      <c r="N111" s="8" t="n"/>
      <c r="O111" s="8" t="n"/>
      <c r="P111" s="8" t="n"/>
      <c r="Q111" s="8" t="n"/>
      <c r="R111" s="8" t="n"/>
      <c r="S111" s="8" t="n"/>
    </row>
    <row r="112">
      <c r="A112" s="7" t="n"/>
      <c r="D112" s="7" t="n"/>
      <c r="E112" s="7" t="n"/>
      <c r="F112" s="7" t="n"/>
      <c r="M112" s="8" t="n"/>
      <c r="N112" s="8" t="n"/>
      <c r="O112" s="8" t="n"/>
      <c r="P112" s="8" t="n"/>
      <c r="Q112" s="8" t="n"/>
      <c r="R112" s="8" t="n"/>
      <c r="S112" s="8" t="n"/>
    </row>
    <row r="113">
      <c r="A113" s="7" t="n"/>
      <c r="D113" s="7" t="n"/>
      <c r="E113" s="7" t="n"/>
      <c r="F113" s="7" t="n"/>
      <c r="M113" s="8" t="n"/>
      <c r="N113" s="8" t="n"/>
      <c r="O113" s="8" t="n"/>
      <c r="P113" s="8" t="n"/>
      <c r="Q113" s="8" t="n"/>
      <c r="R113" s="8" t="n"/>
      <c r="S113" s="8" t="n"/>
    </row>
    <row r="114">
      <c r="A114" s="7" t="n"/>
      <c r="D114" s="7" t="n"/>
      <c r="E114" s="7" t="n"/>
      <c r="F114" s="7" t="n"/>
      <c r="M114" s="8" t="n"/>
      <c r="N114" s="8" t="n"/>
      <c r="O114" s="8" t="n"/>
      <c r="P114" s="8" t="n"/>
      <c r="Q114" s="8" t="n"/>
      <c r="R114" s="8" t="n"/>
      <c r="S114" s="8" t="n"/>
    </row>
    <row r="115">
      <c r="A115" s="7" t="n"/>
      <c r="D115" s="7" t="n"/>
      <c r="E115" s="7" t="n"/>
      <c r="F115" s="7" t="n"/>
      <c r="M115" s="8" t="n"/>
      <c r="N115" s="8" t="n"/>
      <c r="O115" s="8" t="n"/>
      <c r="P115" s="8" t="n"/>
      <c r="Q115" s="8" t="n"/>
      <c r="R115" s="8" t="n"/>
      <c r="S115" s="8" t="n"/>
    </row>
    <row r="116">
      <c r="A116" s="7" t="n"/>
      <c r="D116" s="7" t="n"/>
      <c r="E116" s="7" t="n"/>
      <c r="F116" s="7" t="n"/>
      <c r="M116" s="8" t="n"/>
      <c r="N116" s="8" t="n"/>
      <c r="O116" s="8" t="n"/>
      <c r="P116" s="8" t="n"/>
      <c r="Q116" s="8" t="n"/>
      <c r="R116" s="8" t="n"/>
      <c r="S116" s="8" t="n"/>
    </row>
    <row r="117">
      <c r="A117" s="7" t="n"/>
      <c r="D117" s="7" t="n"/>
      <c r="E117" s="7" t="n"/>
      <c r="F117" s="7" t="n"/>
      <c r="M117" s="8" t="n"/>
      <c r="N117" s="8" t="n"/>
      <c r="O117" s="8" t="n"/>
      <c r="P117" s="8" t="n"/>
      <c r="Q117" s="8" t="n"/>
      <c r="R117" s="8" t="n"/>
      <c r="S117" s="8" t="n"/>
    </row>
    <row r="118">
      <c r="A118" s="7" t="n"/>
      <c r="D118" s="7" t="n"/>
      <c r="E118" s="7" t="n"/>
      <c r="F118" s="7" t="n"/>
      <c r="M118" s="8" t="n"/>
      <c r="N118" s="8" t="n"/>
      <c r="O118" s="8" t="n"/>
      <c r="P118" s="8" t="n"/>
      <c r="Q118" s="8" t="n"/>
      <c r="R118" s="8" t="n"/>
      <c r="S118" s="8" t="n"/>
    </row>
    <row r="119">
      <c r="A119" s="7" t="n"/>
      <c r="D119" s="7" t="n"/>
      <c r="E119" s="7" t="n"/>
      <c r="F119" s="7" t="n"/>
      <c r="M119" s="8" t="n"/>
      <c r="N119" s="8" t="n"/>
      <c r="O119" s="8" t="n"/>
      <c r="P119" s="8" t="n"/>
      <c r="Q119" s="8" t="n"/>
      <c r="R119" s="8" t="n"/>
      <c r="S119" s="8" t="n"/>
    </row>
    <row r="120">
      <c r="A120" s="7" t="n"/>
      <c r="D120" s="7" t="n"/>
      <c r="E120" s="7" t="n"/>
      <c r="F120" s="7" t="n"/>
      <c r="M120" s="8" t="n"/>
      <c r="N120" s="8" t="n"/>
      <c r="O120" s="8" t="n"/>
      <c r="P120" s="8" t="n"/>
      <c r="Q120" s="8" t="n"/>
      <c r="R120" s="8" t="n"/>
      <c r="S120" s="8" t="n"/>
    </row>
    <row r="121">
      <c r="A121" s="7" t="n"/>
      <c r="D121" s="7" t="n"/>
      <c r="E121" s="7" t="n"/>
      <c r="F121" s="7" t="n"/>
      <c r="M121" s="8" t="n"/>
      <c r="N121" s="8" t="n"/>
      <c r="O121" s="8" t="n"/>
      <c r="P121" s="8" t="n"/>
      <c r="Q121" s="8" t="n"/>
      <c r="R121" s="8" t="n"/>
      <c r="S121" s="8" t="n"/>
    </row>
    <row r="122">
      <c r="A122" s="7" t="n"/>
      <c r="D122" s="7" t="n"/>
      <c r="E122" s="7" t="n"/>
      <c r="F122" s="7" t="n"/>
      <c r="M122" s="8" t="n"/>
      <c r="N122" s="8" t="n"/>
      <c r="O122" s="8" t="n"/>
      <c r="P122" s="8" t="n"/>
      <c r="Q122" s="8" t="n"/>
      <c r="R122" s="8" t="n"/>
      <c r="S122" s="8" t="n"/>
    </row>
    <row r="123">
      <c r="A123" s="7" t="n"/>
      <c r="D123" s="7" t="n"/>
      <c r="E123" s="7" t="n"/>
      <c r="F123" s="7" t="n"/>
      <c r="M123" s="8" t="n"/>
      <c r="N123" s="8" t="n"/>
      <c r="O123" s="8" t="n"/>
      <c r="P123" s="8" t="n"/>
      <c r="Q123" s="8" t="n"/>
      <c r="R123" s="8" t="n"/>
      <c r="S123" s="8" t="n"/>
    </row>
    <row r="124">
      <c r="A124" s="7" t="n"/>
      <c r="D124" s="7" t="n"/>
      <c r="E124" s="7" t="n"/>
      <c r="F124" s="7" t="n"/>
      <c r="M124" s="8" t="n"/>
      <c r="N124" s="8" t="n"/>
      <c r="O124" s="8" t="n"/>
      <c r="P124" s="8" t="n"/>
      <c r="Q124" s="8" t="n"/>
      <c r="R124" s="8" t="n"/>
      <c r="S124" s="8" t="n"/>
    </row>
    <row r="125">
      <c r="A125" s="7" t="n"/>
      <c r="D125" s="7" t="n"/>
      <c r="E125" s="7" t="n"/>
      <c r="F125" s="7" t="n"/>
      <c r="M125" s="8" t="n"/>
      <c r="N125" s="8" t="n"/>
      <c r="O125" s="8" t="n"/>
      <c r="P125" s="8" t="n"/>
      <c r="Q125" s="8" t="n"/>
      <c r="R125" s="8" t="n"/>
      <c r="S125" s="8" t="n"/>
    </row>
    <row r="126">
      <c r="A126" s="7" t="n"/>
      <c r="D126" s="7" t="n"/>
      <c r="E126" s="7" t="n"/>
      <c r="F126" s="7" t="n"/>
      <c r="M126" s="8" t="n"/>
      <c r="N126" s="8" t="n"/>
      <c r="O126" s="8" t="n"/>
      <c r="P126" s="8" t="n"/>
      <c r="Q126" s="8" t="n"/>
      <c r="R126" s="8" t="n"/>
      <c r="S126" s="8" t="n"/>
    </row>
    <row r="127">
      <c r="A127" s="7" t="n"/>
      <c r="D127" s="7" t="n"/>
      <c r="E127" s="7" t="n"/>
      <c r="F127" s="7" t="n"/>
      <c r="M127" s="8" t="n"/>
      <c r="N127" s="8" t="n"/>
      <c r="O127" s="8" t="n"/>
      <c r="P127" s="8" t="n"/>
      <c r="Q127" s="8" t="n"/>
      <c r="R127" s="8" t="n"/>
      <c r="S127" s="8" t="n"/>
    </row>
    <row r="128">
      <c r="A128" s="7" t="n"/>
      <c r="D128" s="7" t="n"/>
      <c r="E128" s="7" t="n"/>
      <c r="F128" s="7" t="n"/>
      <c r="M128" s="8" t="n"/>
      <c r="N128" s="8" t="n"/>
      <c r="O128" s="8" t="n"/>
      <c r="P128" s="8" t="n"/>
      <c r="Q128" s="8" t="n"/>
      <c r="R128" s="8" t="n"/>
      <c r="S128" s="8" t="n"/>
    </row>
    <row r="129">
      <c r="A129" s="7" t="n"/>
      <c r="D129" s="7" t="n"/>
      <c r="E129" s="7" t="n"/>
      <c r="F129" s="7" t="n"/>
      <c r="M129" s="8" t="n"/>
      <c r="N129" s="8" t="n"/>
      <c r="O129" s="8" t="n"/>
      <c r="P129" s="8" t="n"/>
      <c r="Q129" s="8" t="n"/>
      <c r="R129" s="8" t="n"/>
      <c r="S129" s="8" t="n"/>
    </row>
    <row r="130">
      <c r="A130" s="7" t="n"/>
      <c r="D130" s="7" t="n"/>
      <c r="E130" s="7" t="n"/>
      <c r="F130" s="7" t="n"/>
      <c r="M130" s="8" t="n"/>
      <c r="N130" s="8" t="n"/>
      <c r="O130" s="8" t="n"/>
      <c r="P130" s="8" t="n"/>
      <c r="Q130" s="8" t="n"/>
      <c r="R130" s="8" t="n"/>
      <c r="S130" s="8" t="n"/>
    </row>
    <row r="131">
      <c r="A131" s="7" t="n"/>
      <c r="D131" s="7" t="n"/>
      <c r="E131" s="7" t="n"/>
      <c r="F131" s="7" t="n"/>
      <c r="M131" s="8" t="n"/>
      <c r="N131" s="8" t="n"/>
      <c r="O131" s="8" t="n"/>
      <c r="P131" s="8" t="n"/>
      <c r="Q131" s="8" t="n"/>
      <c r="R131" s="8" t="n"/>
      <c r="S131" s="8" t="n"/>
    </row>
    <row r="132">
      <c r="A132" s="7" t="n"/>
      <c r="D132" s="7" t="n"/>
      <c r="E132" s="7" t="n"/>
      <c r="F132" s="7" t="n"/>
      <c r="M132" s="8" t="n"/>
      <c r="N132" s="8" t="n"/>
      <c r="O132" s="8" t="n"/>
      <c r="P132" s="8" t="n"/>
      <c r="Q132" s="8" t="n"/>
      <c r="R132" s="8" t="n"/>
      <c r="S132" s="8" t="n"/>
    </row>
    <row r="133">
      <c r="A133" s="7" t="n"/>
      <c r="D133" s="7" t="n"/>
      <c r="E133" s="7" t="n"/>
      <c r="F133" s="7" t="n"/>
      <c r="M133" s="8" t="n"/>
      <c r="N133" s="8" t="n"/>
      <c r="O133" s="8" t="n"/>
      <c r="P133" s="8" t="n"/>
      <c r="Q133" s="8" t="n"/>
      <c r="R133" s="8" t="n"/>
      <c r="S133" s="8" t="n"/>
    </row>
    <row r="134">
      <c r="A134" s="7" t="n"/>
      <c r="D134" s="7" t="n"/>
      <c r="E134" s="7" t="n"/>
      <c r="F134" s="7" t="n"/>
      <c r="M134" s="8" t="n"/>
      <c r="N134" s="8" t="n"/>
      <c r="O134" s="8" t="n"/>
      <c r="P134" s="8" t="n"/>
      <c r="Q134" s="8" t="n"/>
      <c r="R134" s="8" t="n"/>
      <c r="S134" s="8" t="n"/>
    </row>
    <row r="135">
      <c r="A135" s="7" t="n"/>
      <c r="D135" s="7" t="n"/>
      <c r="E135" s="7" t="n"/>
      <c r="F135" s="7" t="n"/>
      <c r="M135" s="8" t="n"/>
      <c r="N135" s="8" t="n"/>
      <c r="O135" s="8" t="n"/>
      <c r="P135" s="8" t="n"/>
      <c r="Q135" s="8" t="n"/>
      <c r="R135" s="8" t="n"/>
      <c r="S135" s="8" t="n"/>
    </row>
    <row r="136">
      <c r="A136" s="7" t="n"/>
      <c r="D136" s="7" t="n"/>
      <c r="E136" s="7" t="n"/>
      <c r="F136" s="7" t="n"/>
      <c r="M136" s="8" t="n"/>
      <c r="N136" s="8" t="n"/>
      <c r="O136" s="8" t="n"/>
      <c r="P136" s="8" t="n"/>
      <c r="Q136" s="8" t="n"/>
      <c r="R136" s="8" t="n"/>
      <c r="S136" s="8" t="n"/>
    </row>
    <row r="137">
      <c r="A137" s="7" t="n"/>
      <c r="D137" s="7" t="n"/>
      <c r="E137" s="7" t="n"/>
      <c r="F137" s="7" t="n"/>
      <c r="M137" s="8" t="n"/>
      <c r="N137" s="8" t="n"/>
      <c r="O137" s="8" t="n"/>
      <c r="P137" s="8" t="n"/>
      <c r="Q137" s="8" t="n"/>
      <c r="R137" s="8" t="n"/>
      <c r="S137" s="8" t="n"/>
    </row>
    <row r="138">
      <c r="A138" s="7" t="n"/>
      <c r="D138" s="7" t="n"/>
      <c r="E138" s="7" t="n"/>
      <c r="F138" s="7" t="n"/>
      <c r="M138" s="8" t="n"/>
      <c r="N138" s="8" t="n"/>
      <c r="O138" s="8" t="n"/>
      <c r="P138" s="8" t="n"/>
      <c r="Q138" s="8" t="n"/>
      <c r="R138" s="8" t="n"/>
      <c r="S138" s="8" t="n"/>
    </row>
    <row r="139">
      <c r="A139" s="7" t="n"/>
      <c r="D139" s="7" t="n"/>
      <c r="E139" s="7" t="n"/>
      <c r="F139" s="7" t="n"/>
      <c r="M139" s="8" t="n"/>
      <c r="N139" s="8" t="n"/>
      <c r="O139" s="8" t="n"/>
      <c r="P139" s="8" t="n"/>
      <c r="Q139" s="8" t="n"/>
      <c r="R139" s="8" t="n"/>
      <c r="S139" s="8" t="n"/>
    </row>
    <row r="140">
      <c r="A140" s="7" t="n"/>
      <c r="D140" s="7" t="n"/>
      <c r="E140" s="7" t="n"/>
      <c r="F140" s="7" t="n"/>
      <c r="M140" s="8" t="n"/>
      <c r="N140" s="8" t="n"/>
      <c r="O140" s="8" t="n"/>
      <c r="P140" s="8" t="n"/>
      <c r="Q140" s="8" t="n"/>
      <c r="R140" s="8" t="n"/>
      <c r="S140" s="8" t="n"/>
    </row>
    <row r="141">
      <c r="A141" s="7" t="n"/>
      <c r="D141" s="7" t="n"/>
      <c r="E141" s="7" t="n"/>
      <c r="F141" s="7" t="n"/>
      <c r="M141" s="8" t="n"/>
      <c r="N141" s="8" t="n"/>
      <c r="O141" s="8" t="n"/>
      <c r="P141" s="8" t="n"/>
      <c r="Q141" s="8" t="n"/>
      <c r="R141" s="8" t="n"/>
      <c r="S141" s="8" t="n"/>
    </row>
    <row r="142">
      <c r="A142" s="7" t="n"/>
      <c r="D142" s="7" t="n"/>
      <c r="E142" s="7" t="n"/>
      <c r="F142" s="7" t="n"/>
      <c r="M142" s="8" t="n"/>
      <c r="N142" s="8" t="n"/>
      <c r="O142" s="8" t="n"/>
      <c r="P142" s="8" t="n"/>
      <c r="Q142" s="8" t="n"/>
      <c r="R142" s="8" t="n"/>
      <c r="S142" s="8" t="n"/>
    </row>
    <row r="143">
      <c r="A143" s="7" t="n"/>
      <c r="D143" s="7" t="n"/>
      <c r="E143" s="7" t="n"/>
      <c r="F143" s="7" t="n"/>
      <c r="M143" s="8" t="n"/>
      <c r="N143" s="8" t="n"/>
      <c r="O143" s="8" t="n"/>
      <c r="P143" s="8" t="n"/>
      <c r="Q143" s="8" t="n"/>
      <c r="R143" s="8" t="n"/>
      <c r="S143" s="8" t="n"/>
    </row>
    <row r="144">
      <c r="A144" s="7" t="n"/>
      <c r="D144" s="7" t="n"/>
      <c r="E144" s="7" t="n"/>
      <c r="F144" s="7" t="n"/>
      <c r="M144" s="8" t="n"/>
      <c r="N144" s="8" t="n"/>
      <c r="O144" s="8" t="n"/>
      <c r="P144" s="8" t="n"/>
      <c r="Q144" s="8" t="n"/>
      <c r="R144" s="8" t="n"/>
      <c r="S144" s="8" t="n"/>
    </row>
    <row r="145">
      <c r="A145" s="7" t="n"/>
      <c r="D145" s="7" t="n"/>
      <c r="E145" s="7" t="n"/>
      <c r="F145" s="7" t="n"/>
      <c r="M145" s="8" t="n"/>
      <c r="N145" s="8" t="n"/>
      <c r="O145" s="8" t="n"/>
      <c r="P145" s="8" t="n"/>
      <c r="Q145" s="8" t="n"/>
      <c r="R145" s="8" t="n"/>
      <c r="S145" s="8" t="n"/>
    </row>
    <row r="146">
      <c r="A146" s="7" t="n"/>
      <c r="D146" s="7" t="n"/>
      <c r="E146" s="7" t="n"/>
      <c r="F146" s="7" t="n"/>
      <c r="M146" s="8" t="n"/>
      <c r="N146" s="8" t="n"/>
      <c r="O146" s="8" t="n"/>
      <c r="P146" s="8" t="n"/>
      <c r="Q146" s="8" t="n"/>
      <c r="R146" s="8" t="n"/>
      <c r="S146" s="8" t="n"/>
    </row>
    <row r="147">
      <c r="A147" s="7" t="n"/>
      <c r="D147" s="7" t="n"/>
      <c r="E147" s="7" t="n"/>
      <c r="F147" s="7" t="n"/>
      <c r="M147" s="8" t="n"/>
      <c r="N147" s="8" t="n"/>
      <c r="O147" s="8" t="n"/>
      <c r="P147" s="8" t="n"/>
      <c r="Q147" s="8" t="n"/>
      <c r="R147" s="8" t="n"/>
      <c r="S147" s="8" t="n"/>
    </row>
    <row r="148">
      <c r="A148" s="7" t="n"/>
      <c r="D148" s="7" t="n"/>
      <c r="E148" s="7" t="n"/>
      <c r="F148" s="7" t="n"/>
      <c r="M148" s="8" t="n"/>
      <c r="N148" s="8" t="n"/>
      <c r="O148" s="8" t="n"/>
      <c r="P148" s="8" t="n"/>
      <c r="Q148" s="8" t="n"/>
      <c r="R148" s="8" t="n"/>
      <c r="S148" s="8" t="n"/>
    </row>
    <row r="149">
      <c r="A149" s="7" t="n"/>
      <c r="D149" s="7" t="n"/>
      <c r="E149" s="7" t="n"/>
      <c r="F149" s="7" t="n"/>
      <c r="M149" s="8" t="n"/>
      <c r="N149" s="8" t="n"/>
      <c r="O149" s="8" t="n"/>
      <c r="P149" s="8" t="n"/>
      <c r="Q149" s="8" t="n"/>
      <c r="R149" s="8" t="n"/>
      <c r="S149" s="8" t="n"/>
    </row>
    <row r="150">
      <c r="A150" s="7" t="n"/>
      <c r="D150" s="7" t="n"/>
      <c r="E150" s="7" t="n"/>
      <c r="F150" s="7" t="n"/>
      <c r="M150" s="8" t="n"/>
      <c r="N150" s="8" t="n"/>
      <c r="O150" s="8" t="n"/>
      <c r="P150" s="8" t="n"/>
      <c r="Q150" s="8" t="n"/>
      <c r="R150" s="8" t="n"/>
      <c r="S150" s="8" t="n"/>
    </row>
    <row r="151">
      <c r="A151" s="7" t="n"/>
      <c r="D151" s="7" t="n"/>
      <c r="E151" s="7" t="n"/>
      <c r="F151" s="7" t="n"/>
      <c r="M151" s="8" t="n"/>
      <c r="N151" s="8" t="n"/>
      <c r="O151" s="8" t="n"/>
      <c r="P151" s="8" t="n"/>
      <c r="Q151" s="8" t="n"/>
      <c r="R151" s="8" t="n"/>
      <c r="S151" s="8" t="n"/>
    </row>
    <row r="152">
      <c r="A152" s="7" t="n"/>
      <c r="D152" s="7" t="n"/>
      <c r="E152" s="7" t="n"/>
      <c r="F152" s="7" t="n"/>
      <c r="M152" s="8" t="n"/>
      <c r="N152" s="8" t="n"/>
      <c r="O152" s="8" t="n"/>
      <c r="P152" s="8" t="n"/>
      <c r="Q152" s="8" t="n"/>
      <c r="R152" s="8" t="n"/>
      <c r="S152" s="8" t="n"/>
    </row>
    <row r="153">
      <c r="A153" s="7" t="n"/>
      <c r="D153" s="7" t="n"/>
      <c r="E153" s="7" t="n"/>
      <c r="F153" s="7" t="n"/>
      <c r="M153" s="8" t="n"/>
      <c r="N153" s="8" t="n"/>
      <c r="O153" s="8" t="n"/>
      <c r="P153" s="8" t="n"/>
      <c r="Q153" s="8" t="n"/>
      <c r="R153" s="8" t="n"/>
      <c r="S153" s="8" t="n"/>
    </row>
    <row r="154">
      <c r="A154" s="7" t="n"/>
      <c r="D154" s="7" t="n"/>
      <c r="E154" s="7" t="n"/>
      <c r="F154" s="7" t="n"/>
      <c r="M154" s="8" t="n"/>
      <c r="N154" s="8" t="n"/>
      <c r="O154" s="8" t="n"/>
      <c r="P154" s="8" t="n"/>
      <c r="Q154" s="8" t="n"/>
      <c r="R154" s="8" t="n"/>
      <c r="S154" s="8" t="n"/>
    </row>
    <row r="155">
      <c r="A155" s="7" t="n"/>
      <c r="D155" s="7" t="n"/>
      <c r="E155" s="7" t="n"/>
      <c r="F155" s="7" t="n"/>
      <c r="M155" s="8" t="n"/>
      <c r="N155" s="8" t="n"/>
      <c r="O155" s="8" t="n"/>
      <c r="P155" s="8" t="n"/>
      <c r="Q155" s="8" t="n"/>
      <c r="R155" s="8" t="n"/>
      <c r="S155" s="8" t="n"/>
    </row>
    <row r="156">
      <c r="A156" s="7" t="n"/>
      <c r="D156" s="7" t="n"/>
      <c r="E156" s="7" t="n"/>
      <c r="F156" s="7" t="n"/>
      <c r="M156" s="8" t="n"/>
      <c r="N156" s="8" t="n"/>
      <c r="O156" s="8" t="n"/>
      <c r="P156" s="8" t="n"/>
      <c r="Q156" s="8" t="n"/>
      <c r="R156" s="8" t="n"/>
      <c r="S156" s="8" t="n"/>
    </row>
    <row r="157">
      <c r="A157" s="7" t="n"/>
      <c r="D157" s="7" t="n"/>
      <c r="E157" s="7" t="n"/>
      <c r="F157" s="7" t="n"/>
      <c r="M157" s="8" t="n"/>
      <c r="N157" s="8" t="n"/>
      <c r="O157" s="8" t="n"/>
      <c r="P157" s="8" t="n"/>
      <c r="Q157" s="8" t="n"/>
      <c r="R157" s="8" t="n"/>
      <c r="S157" s="8" t="n"/>
    </row>
    <row r="158">
      <c r="A158" s="7" t="n"/>
      <c r="D158" s="7" t="n"/>
      <c r="E158" s="7" t="n"/>
      <c r="F158" s="7" t="n"/>
      <c r="M158" s="8" t="n"/>
      <c r="N158" s="8" t="n"/>
      <c r="O158" s="8" t="n"/>
      <c r="P158" s="8" t="n"/>
      <c r="Q158" s="8" t="n"/>
      <c r="R158" s="8" t="n"/>
      <c r="S158" s="8" t="n"/>
    </row>
    <row r="159">
      <c r="A159" s="7" t="n"/>
      <c r="D159" s="7" t="n"/>
      <c r="E159" s="7" t="n"/>
      <c r="F159" s="7" t="n"/>
      <c r="M159" s="8" t="n"/>
      <c r="N159" s="8" t="n"/>
      <c r="O159" s="8" t="n"/>
      <c r="P159" s="8" t="n"/>
      <c r="Q159" s="8" t="n"/>
      <c r="R159" s="8" t="n"/>
      <c r="S159" s="8" t="n"/>
    </row>
    <row r="160">
      <c r="A160" s="7" t="n"/>
      <c r="D160" s="7" t="n"/>
      <c r="E160" s="7" t="n"/>
      <c r="F160" s="7" t="n"/>
      <c r="M160" s="8" t="n"/>
      <c r="N160" s="8" t="n"/>
      <c r="O160" s="8" t="n"/>
      <c r="P160" s="8" t="n"/>
      <c r="Q160" s="8" t="n"/>
      <c r="R160" s="8" t="n"/>
      <c r="S160" s="8" t="n"/>
    </row>
    <row r="161">
      <c r="A161" s="7" t="n"/>
      <c r="D161" s="7" t="n"/>
      <c r="E161" s="7" t="n"/>
      <c r="F161" s="7" t="n"/>
      <c r="M161" s="8" t="n"/>
      <c r="N161" s="8" t="n"/>
      <c r="O161" s="8" t="n"/>
      <c r="P161" s="8" t="n"/>
      <c r="Q161" s="8" t="n"/>
      <c r="R161" s="8" t="n"/>
      <c r="S161" s="8" t="n"/>
    </row>
    <row r="162">
      <c r="A162" s="7" t="n"/>
      <c r="D162" s="7" t="n"/>
      <c r="E162" s="7" t="n"/>
      <c r="F162" s="7" t="n"/>
      <c r="M162" s="8" t="n"/>
      <c r="N162" s="8" t="n"/>
      <c r="O162" s="8" t="n"/>
      <c r="P162" s="8" t="n"/>
      <c r="Q162" s="8" t="n"/>
      <c r="R162" s="8" t="n"/>
      <c r="S162" s="8" t="n"/>
    </row>
    <row r="163">
      <c r="A163" s="7" t="n"/>
      <c r="D163" s="7" t="n"/>
      <c r="E163" s="7" t="n"/>
      <c r="F163" s="7" t="n"/>
      <c r="M163" s="8" t="n"/>
      <c r="N163" s="8" t="n"/>
      <c r="O163" s="8" t="n"/>
      <c r="P163" s="8" t="n"/>
      <c r="Q163" s="8" t="n"/>
      <c r="R163" s="8" t="n"/>
      <c r="S163" s="8" t="n"/>
    </row>
    <row r="164">
      <c r="A164" s="7" t="n"/>
      <c r="D164" s="7" t="n"/>
      <c r="E164" s="7" t="n"/>
      <c r="F164" s="7" t="n"/>
      <c r="M164" s="8" t="n"/>
      <c r="N164" s="8" t="n"/>
      <c r="O164" s="8" t="n"/>
      <c r="P164" s="8" t="n"/>
      <c r="Q164" s="8" t="n"/>
      <c r="R164" s="8" t="n"/>
      <c r="S164" s="8" t="n"/>
    </row>
    <row r="165">
      <c r="A165" s="7" t="n"/>
      <c r="D165" s="7" t="n"/>
      <c r="E165" s="7" t="n"/>
      <c r="F165" s="7" t="n"/>
      <c r="M165" s="8" t="n"/>
      <c r="N165" s="8" t="n"/>
      <c r="O165" s="8" t="n"/>
      <c r="P165" s="8" t="n"/>
      <c r="Q165" s="8" t="n"/>
      <c r="R165" s="8" t="n"/>
      <c r="S165" s="8" t="n"/>
    </row>
    <row r="166">
      <c r="A166" s="7" t="n"/>
      <c r="D166" s="7" t="n"/>
      <c r="E166" s="7" t="n"/>
      <c r="F166" s="7" t="n"/>
      <c r="M166" s="8" t="n"/>
      <c r="N166" s="8" t="n"/>
      <c r="O166" s="8" t="n"/>
      <c r="P166" s="8" t="n"/>
      <c r="Q166" s="8" t="n"/>
      <c r="R166" s="8" t="n"/>
      <c r="S166" s="8" t="n"/>
    </row>
    <row r="167">
      <c r="A167" s="7" t="n"/>
      <c r="D167" s="7" t="n"/>
      <c r="E167" s="7" t="n"/>
      <c r="F167" s="7" t="n"/>
      <c r="M167" s="8" t="n"/>
      <c r="N167" s="8" t="n"/>
      <c r="O167" s="8" t="n"/>
      <c r="P167" s="8" t="n"/>
      <c r="Q167" s="8" t="n"/>
      <c r="R167" s="8" t="n"/>
      <c r="S167" s="8" t="n"/>
    </row>
    <row r="168">
      <c r="A168" s="7" t="n"/>
      <c r="D168" s="7" t="n"/>
      <c r="E168" s="7" t="n"/>
      <c r="F168" s="7" t="n"/>
      <c r="M168" s="8" t="n"/>
      <c r="N168" s="8" t="n"/>
      <c r="O168" s="8" t="n"/>
      <c r="P168" s="8" t="n"/>
      <c r="Q168" s="8" t="n"/>
      <c r="R168" s="8" t="n"/>
      <c r="S168" s="8" t="n"/>
    </row>
    <row r="169">
      <c r="A169" s="7" t="n"/>
      <c r="D169" s="7" t="n"/>
      <c r="E169" s="7" t="n"/>
      <c r="F169" s="7" t="n"/>
      <c r="M169" s="8" t="n"/>
      <c r="N169" s="8" t="n"/>
      <c r="O169" s="8" t="n"/>
      <c r="P169" s="8" t="n"/>
      <c r="Q169" s="8" t="n"/>
      <c r="R169" s="8" t="n"/>
      <c r="S169" s="8" t="n"/>
    </row>
    <row r="170">
      <c r="A170" s="7" t="n"/>
      <c r="D170" s="7" t="n"/>
      <c r="E170" s="7" t="n"/>
      <c r="F170" s="7" t="n"/>
      <c r="M170" s="8" t="n"/>
      <c r="N170" s="8" t="n"/>
      <c r="O170" s="8" t="n"/>
      <c r="P170" s="8" t="n"/>
      <c r="Q170" s="8" t="n"/>
      <c r="R170" s="8" t="n"/>
      <c r="S170" s="8" t="n"/>
    </row>
    <row r="171">
      <c r="A171" s="7" t="n"/>
      <c r="D171" s="7" t="n"/>
      <c r="E171" s="7" t="n"/>
      <c r="F171" s="7" t="n"/>
      <c r="M171" s="8" t="n"/>
      <c r="N171" s="8" t="n"/>
      <c r="O171" s="8" t="n"/>
      <c r="P171" s="8" t="n"/>
      <c r="Q171" s="8" t="n"/>
      <c r="R171" s="8" t="n"/>
      <c r="S171" s="8" t="n"/>
    </row>
    <row r="172">
      <c r="A172" s="7" t="n"/>
      <c r="D172" s="7" t="n"/>
      <c r="E172" s="7" t="n"/>
      <c r="F172" s="7" t="n"/>
      <c r="M172" s="8" t="n"/>
      <c r="N172" s="8" t="n"/>
      <c r="O172" s="8" t="n"/>
      <c r="P172" s="8" t="n"/>
      <c r="Q172" s="8" t="n"/>
      <c r="R172" s="8" t="n"/>
      <c r="S172" s="8" t="n"/>
    </row>
    <row r="173">
      <c r="A173" s="7" t="n"/>
      <c r="D173" s="7" t="n"/>
      <c r="E173" s="7" t="n"/>
      <c r="F173" s="7" t="n"/>
      <c r="M173" s="8" t="n"/>
      <c r="N173" s="8" t="n"/>
      <c r="O173" s="8" t="n"/>
      <c r="P173" s="8" t="n"/>
      <c r="Q173" s="8" t="n"/>
      <c r="R173" s="8" t="n"/>
      <c r="S173" s="8" t="n"/>
    </row>
    <row r="174">
      <c r="A174" s="7" t="n"/>
      <c r="D174" s="7" t="n"/>
      <c r="E174" s="7" t="n"/>
      <c r="F174" s="7" t="n"/>
      <c r="M174" s="8" t="n"/>
      <c r="N174" s="8" t="n"/>
      <c r="O174" s="8" t="n"/>
      <c r="P174" s="8" t="n"/>
      <c r="Q174" s="8" t="n"/>
      <c r="R174" s="8" t="n"/>
      <c r="S174" s="8" t="n"/>
    </row>
    <row r="175">
      <c r="A175" s="7" t="n"/>
      <c r="D175" s="7" t="n"/>
      <c r="E175" s="7" t="n"/>
      <c r="F175" s="7" t="n"/>
      <c r="M175" s="8" t="n"/>
      <c r="N175" s="8" t="n"/>
      <c r="O175" s="8" t="n"/>
      <c r="P175" s="8" t="n"/>
      <c r="Q175" s="8" t="n"/>
      <c r="R175" s="8" t="n"/>
      <c r="S175" s="8" t="n"/>
    </row>
    <row r="176">
      <c r="A176" s="7" t="n"/>
      <c r="D176" s="7" t="n"/>
      <c r="E176" s="7" t="n"/>
      <c r="F176" s="7" t="n"/>
      <c r="M176" s="8" t="n"/>
      <c r="N176" s="8" t="n"/>
      <c r="O176" s="8" t="n"/>
      <c r="P176" s="8" t="n"/>
      <c r="Q176" s="8" t="n"/>
      <c r="R176" s="8" t="n"/>
      <c r="S176" s="8" t="n"/>
    </row>
    <row r="177">
      <c r="A177" s="7" t="n"/>
      <c r="D177" s="7" t="n"/>
      <c r="E177" s="7" t="n"/>
      <c r="F177" s="7" t="n"/>
      <c r="M177" s="8" t="n"/>
      <c r="N177" s="8" t="n"/>
      <c r="O177" s="8" t="n"/>
      <c r="P177" s="8" t="n"/>
      <c r="Q177" s="8" t="n"/>
      <c r="R177" s="8" t="n"/>
      <c r="S177" s="8" t="n"/>
    </row>
    <row r="178">
      <c r="A178" s="7" t="n"/>
      <c r="D178" s="7" t="n"/>
      <c r="E178" s="7" t="n"/>
      <c r="F178" s="7" t="n"/>
      <c r="M178" s="8" t="n"/>
      <c r="N178" s="8" t="n"/>
      <c r="O178" s="8" t="n"/>
      <c r="P178" s="8" t="n"/>
      <c r="Q178" s="8" t="n"/>
      <c r="R178" s="8" t="n"/>
      <c r="S178" s="8" t="n"/>
    </row>
    <row r="179">
      <c r="A179" s="7" t="n"/>
      <c r="D179" s="7" t="n"/>
      <c r="E179" s="7" t="n"/>
      <c r="F179" s="7" t="n"/>
      <c r="M179" s="8" t="n"/>
      <c r="N179" s="8" t="n"/>
      <c r="O179" s="8" t="n"/>
      <c r="P179" s="8" t="n"/>
      <c r="Q179" s="8" t="n"/>
      <c r="R179" s="8" t="n"/>
      <c r="S179" s="8" t="n"/>
    </row>
    <row r="180">
      <c r="A180" s="7" t="n"/>
      <c r="D180" s="7" t="n"/>
      <c r="E180" s="7" t="n"/>
      <c r="F180" s="7" t="n"/>
      <c r="M180" s="8" t="n"/>
      <c r="N180" s="8" t="n"/>
      <c r="O180" s="8" t="n"/>
      <c r="P180" s="8" t="n"/>
      <c r="Q180" s="8" t="n"/>
      <c r="R180" s="8" t="n"/>
      <c r="S180" s="8" t="n"/>
    </row>
    <row r="181">
      <c r="A181" s="7" t="n"/>
      <c r="D181" s="7" t="n"/>
      <c r="E181" s="7" t="n"/>
      <c r="F181" s="7" t="n"/>
      <c r="M181" s="8" t="n"/>
      <c r="N181" s="8" t="n"/>
      <c r="O181" s="8" t="n"/>
      <c r="P181" s="8" t="n"/>
      <c r="Q181" s="8" t="n"/>
      <c r="R181" s="8" t="n"/>
      <c r="S181" s="8" t="n"/>
    </row>
    <row r="182">
      <c r="A182" s="7" t="n"/>
      <c r="D182" s="7" t="n"/>
      <c r="E182" s="7" t="n"/>
      <c r="F182" s="7" t="n"/>
      <c r="M182" s="8" t="n"/>
      <c r="N182" s="8" t="n"/>
      <c r="O182" s="8" t="n"/>
      <c r="P182" s="8" t="n"/>
      <c r="Q182" s="8" t="n"/>
      <c r="R182" s="8" t="n"/>
      <c r="S182" s="8" t="n"/>
    </row>
    <row r="183">
      <c r="A183" s="7" t="n"/>
      <c r="D183" s="7" t="n"/>
      <c r="E183" s="7" t="n"/>
      <c r="F183" s="7" t="n"/>
      <c r="M183" s="8" t="n"/>
      <c r="N183" s="8" t="n"/>
      <c r="O183" s="8" t="n"/>
      <c r="P183" s="8" t="n"/>
      <c r="Q183" s="8" t="n"/>
      <c r="R183" s="8" t="n"/>
      <c r="S183" s="8" t="n"/>
    </row>
    <row r="184">
      <c r="A184" s="7" t="n"/>
      <c r="D184" s="7" t="n"/>
      <c r="E184" s="7" t="n"/>
      <c r="F184" s="7" t="n"/>
      <c r="M184" s="8" t="n"/>
      <c r="N184" s="8" t="n"/>
      <c r="O184" s="8" t="n"/>
      <c r="P184" s="8" t="n"/>
      <c r="Q184" s="8" t="n"/>
      <c r="R184" s="8" t="n"/>
      <c r="S184" s="8" t="n"/>
    </row>
    <row r="185">
      <c r="A185" s="7" t="n"/>
      <c r="D185" s="7" t="n"/>
      <c r="E185" s="7" t="n"/>
      <c r="F185" s="7" t="n"/>
      <c r="M185" s="8" t="n"/>
      <c r="N185" s="8" t="n"/>
      <c r="O185" s="8" t="n"/>
      <c r="P185" s="8" t="n"/>
      <c r="Q185" s="8" t="n"/>
      <c r="R185" s="8" t="n"/>
      <c r="S185" s="8" t="n"/>
    </row>
    <row r="186">
      <c r="A186" s="7" t="n"/>
      <c r="D186" s="7" t="n"/>
      <c r="E186" s="7" t="n"/>
      <c r="F186" s="7" t="n"/>
      <c r="M186" s="8" t="n"/>
      <c r="N186" s="8" t="n"/>
      <c r="O186" s="8" t="n"/>
      <c r="P186" s="8" t="n"/>
      <c r="Q186" s="8" t="n"/>
      <c r="R186" s="8" t="n"/>
      <c r="S186" s="8" t="n"/>
    </row>
    <row r="187">
      <c r="A187" s="7" t="n"/>
      <c r="D187" s="7" t="n"/>
      <c r="E187" s="7" t="n"/>
      <c r="F187" s="7" t="n"/>
      <c r="M187" s="8" t="n"/>
      <c r="N187" s="8" t="n"/>
      <c r="O187" s="8" t="n"/>
      <c r="P187" s="8" t="n"/>
      <c r="Q187" s="8" t="n"/>
      <c r="R187" s="8" t="n"/>
      <c r="S187" s="8" t="n"/>
    </row>
    <row r="188">
      <c r="A188" s="7" t="n"/>
      <c r="D188" s="7" t="n"/>
      <c r="E188" s="7" t="n"/>
      <c r="F188" s="7" t="n"/>
      <c r="M188" s="8" t="n"/>
      <c r="N188" s="8" t="n"/>
      <c r="O188" s="8" t="n"/>
      <c r="P188" s="8" t="n"/>
      <c r="Q188" s="8" t="n"/>
      <c r="R188" s="8" t="n"/>
      <c r="S188" s="8" t="n"/>
    </row>
    <row r="189">
      <c r="A189" s="7" t="n"/>
      <c r="D189" s="7" t="n"/>
      <c r="E189" s="7" t="n"/>
      <c r="F189" s="7" t="n"/>
      <c r="M189" s="8" t="n"/>
      <c r="N189" s="8" t="n"/>
      <c r="O189" s="8" t="n"/>
      <c r="P189" s="8" t="n"/>
      <c r="Q189" s="8" t="n"/>
      <c r="R189" s="8" t="n"/>
      <c r="S189" s="8" t="n"/>
    </row>
    <row r="190">
      <c r="A190" s="7" t="n"/>
      <c r="D190" s="7" t="n"/>
      <c r="E190" s="7" t="n"/>
      <c r="F190" s="7" t="n"/>
      <c r="M190" s="8" t="n"/>
      <c r="N190" s="8" t="n"/>
      <c r="O190" s="8" t="n"/>
      <c r="P190" s="8" t="n"/>
      <c r="Q190" s="8" t="n"/>
      <c r="R190" s="8" t="n"/>
      <c r="S190" s="8" t="n"/>
    </row>
    <row r="191">
      <c r="A191" s="7" t="n"/>
      <c r="D191" s="7" t="n"/>
      <c r="E191" s="7" t="n"/>
      <c r="F191" s="7" t="n"/>
      <c r="M191" s="8" t="n"/>
      <c r="N191" s="8" t="n"/>
      <c r="O191" s="8" t="n"/>
      <c r="P191" s="8" t="n"/>
      <c r="Q191" s="8" t="n"/>
      <c r="R191" s="8" t="n"/>
      <c r="S191" s="8" t="n"/>
    </row>
    <row r="192">
      <c r="A192" s="7" t="n"/>
      <c r="D192" s="7" t="n"/>
      <c r="E192" s="7" t="n"/>
      <c r="F192" s="7" t="n"/>
      <c r="M192" s="8" t="n"/>
      <c r="N192" s="8" t="n"/>
      <c r="O192" s="8" t="n"/>
      <c r="P192" s="8" t="n"/>
      <c r="Q192" s="8" t="n"/>
      <c r="R192" s="8" t="n"/>
      <c r="S192" s="8" t="n"/>
    </row>
    <row r="193">
      <c r="A193" s="7" t="n"/>
      <c r="D193" s="7" t="n"/>
      <c r="E193" s="7" t="n"/>
      <c r="F193" s="7" t="n"/>
      <c r="M193" s="8" t="n"/>
      <c r="N193" s="8" t="n"/>
      <c r="O193" s="8" t="n"/>
      <c r="P193" s="8" t="n"/>
      <c r="Q193" s="8" t="n"/>
      <c r="R193" s="8" t="n"/>
      <c r="S193" s="8" t="n"/>
    </row>
    <row r="194">
      <c r="A194" s="7" t="n"/>
      <c r="D194" s="7" t="n"/>
      <c r="E194" s="7" t="n"/>
      <c r="F194" s="7" t="n"/>
      <c r="M194" s="8" t="n"/>
      <c r="N194" s="8" t="n"/>
      <c r="O194" s="8" t="n"/>
      <c r="P194" s="8" t="n"/>
      <c r="Q194" s="8" t="n"/>
      <c r="R194" s="8" t="n"/>
      <c r="S194" s="8" t="n"/>
    </row>
    <row r="195">
      <c r="A195" s="7" t="n"/>
      <c r="D195" s="7" t="n"/>
      <c r="E195" s="7" t="n"/>
      <c r="F195" s="7" t="n"/>
      <c r="M195" s="8" t="n"/>
      <c r="N195" s="8" t="n"/>
      <c r="O195" s="8" t="n"/>
      <c r="P195" s="8" t="n"/>
      <c r="Q195" s="8" t="n"/>
      <c r="R195" s="8" t="n"/>
      <c r="S195" s="8" t="n"/>
    </row>
    <row r="196">
      <c r="A196" s="7" t="n"/>
      <c r="D196" s="7" t="n"/>
      <c r="E196" s="7" t="n"/>
      <c r="F196" s="7" t="n"/>
      <c r="M196" s="8" t="n"/>
      <c r="N196" s="8" t="n"/>
      <c r="O196" s="8" t="n"/>
      <c r="P196" s="8" t="n"/>
      <c r="Q196" s="8" t="n"/>
      <c r="R196" s="8" t="n"/>
      <c r="S196" s="8" t="n"/>
    </row>
    <row r="197">
      <c r="A197" s="7" t="n"/>
      <c r="D197" s="7" t="n"/>
      <c r="E197" s="7" t="n"/>
      <c r="F197" s="7" t="n"/>
      <c r="M197" s="8" t="n"/>
      <c r="N197" s="8" t="n"/>
      <c r="O197" s="8" t="n"/>
      <c r="P197" s="8" t="n"/>
      <c r="Q197" s="8" t="n"/>
      <c r="R197" s="8" t="n"/>
      <c r="S197" s="8" t="n"/>
    </row>
    <row r="198">
      <c r="A198" s="7" t="n"/>
      <c r="D198" s="7" t="n"/>
      <c r="E198" s="7" t="n"/>
      <c r="F198" s="7" t="n"/>
      <c r="M198" s="8" t="n"/>
      <c r="N198" s="8" t="n"/>
      <c r="O198" s="8" t="n"/>
      <c r="P198" s="8" t="n"/>
      <c r="Q198" s="8" t="n"/>
      <c r="R198" s="8" t="n"/>
      <c r="S198" s="8" t="n"/>
    </row>
    <row r="199">
      <c r="A199" s="7" t="n"/>
      <c r="D199" s="7" t="n"/>
      <c r="E199" s="7" t="n"/>
      <c r="F199" s="7" t="n"/>
      <c r="M199" s="8" t="n"/>
      <c r="N199" s="8" t="n"/>
      <c r="O199" s="8" t="n"/>
      <c r="P199" s="8" t="n"/>
      <c r="Q199" s="8" t="n"/>
      <c r="R199" s="8" t="n"/>
      <c r="S199" s="8" t="n"/>
    </row>
    <row r="200">
      <c r="A200" s="7" t="n"/>
      <c r="D200" s="7" t="n"/>
      <c r="E200" s="7" t="n"/>
      <c r="F200" s="7" t="n"/>
      <c r="M200" s="8" t="n"/>
      <c r="N200" s="8" t="n"/>
      <c r="O200" s="8" t="n"/>
      <c r="P200" s="8" t="n"/>
      <c r="Q200" s="8" t="n"/>
      <c r="R200" s="8" t="n"/>
      <c r="S200" s="8" t="n"/>
    </row>
    <row r="201">
      <c r="A201" s="7" t="n"/>
      <c r="D201" s="7" t="n"/>
      <c r="E201" s="7" t="n"/>
      <c r="F201" s="7" t="n"/>
      <c r="M201" s="8" t="n"/>
      <c r="N201" s="8" t="n"/>
      <c r="O201" s="8" t="n"/>
      <c r="P201" s="8" t="n"/>
      <c r="Q201" s="8" t="n"/>
      <c r="R201" s="8" t="n"/>
      <c r="S201" s="8" t="n"/>
    </row>
    <row r="202">
      <c r="A202" s="7" t="n"/>
      <c r="D202" s="7" t="n"/>
      <c r="E202" s="7" t="n"/>
      <c r="F202" s="7" t="n"/>
      <c r="M202" s="8" t="n"/>
      <c r="N202" s="8" t="n"/>
      <c r="O202" s="8" t="n"/>
      <c r="P202" s="8" t="n"/>
      <c r="Q202" s="8" t="n"/>
      <c r="R202" s="8" t="n"/>
      <c r="S202" s="8" t="n"/>
    </row>
    <row r="203">
      <c r="A203" s="7" t="n"/>
      <c r="D203" s="7" t="n"/>
      <c r="E203" s="7" t="n"/>
      <c r="F203" s="7" t="n"/>
      <c r="M203" s="8" t="n"/>
      <c r="N203" s="8" t="n"/>
      <c r="O203" s="8" t="n"/>
      <c r="P203" s="8" t="n"/>
      <c r="Q203" s="8" t="n"/>
      <c r="R203" s="8" t="n"/>
      <c r="S203" s="8" t="n"/>
    </row>
    <row r="204">
      <c r="A204" s="7" t="n"/>
      <c r="D204" s="7" t="n"/>
      <c r="E204" s="7" t="n"/>
      <c r="F204" s="7" t="n"/>
      <c r="M204" s="8" t="n"/>
      <c r="N204" s="8" t="n"/>
      <c r="O204" s="8" t="n"/>
      <c r="P204" s="8" t="n"/>
      <c r="Q204" s="8" t="n"/>
      <c r="R204" s="8" t="n"/>
      <c r="S204" s="8" t="n"/>
    </row>
    <row r="205">
      <c r="A205" s="7" t="n"/>
      <c r="D205" s="7" t="n"/>
      <c r="E205" s="7" t="n"/>
      <c r="F205" s="7" t="n"/>
      <c r="M205" s="8" t="n"/>
      <c r="N205" s="8" t="n"/>
      <c r="O205" s="8" t="n"/>
      <c r="P205" s="8" t="n"/>
      <c r="Q205" s="8" t="n"/>
      <c r="R205" s="8" t="n"/>
      <c r="S205" s="8" t="n"/>
    </row>
    <row r="206">
      <c r="A206" s="7" t="n"/>
      <c r="D206" s="7" t="n"/>
      <c r="E206" s="7" t="n"/>
      <c r="F206" s="7" t="n"/>
      <c r="M206" s="8" t="n"/>
      <c r="N206" s="8" t="n"/>
      <c r="O206" s="8" t="n"/>
      <c r="P206" s="8" t="n"/>
      <c r="Q206" s="8" t="n"/>
      <c r="R206" s="8" t="n"/>
      <c r="S206" s="8" t="n"/>
    </row>
    <row r="207">
      <c r="A207" s="7" t="n"/>
      <c r="D207" s="7" t="n"/>
      <c r="E207" s="7" t="n"/>
      <c r="F207" s="7" t="n"/>
      <c r="M207" s="8" t="n"/>
      <c r="N207" s="8" t="n"/>
      <c r="O207" s="8" t="n"/>
      <c r="P207" s="8" t="n"/>
      <c r="Q207" s="8" t="n"/>
      <c r="R207" s="8" t="n"/>
      <c r="S207" s="8" t="n"/>
    </row>
    <row r="208">
      <c r="A208" s="7" t="n"/>
      <c r="D208" s="7" t="n"/>
      <c r="E208" s="7" t="n"/>
      <c r="F208" s="7" t="n"/>
      <c r="M208" s="8" t="n"/>
      <c r="N208" s="8" t="n"/>
      <c r="O208" s="8" t="n"/>
      <c r="P208" s="8" t="n"/>
      <c r="Q208" s="8" t="n"/>
      <c r="R208" s="8" t="n"/>
      <c r="S208" s="8" t="n"/>
    </row>
    <row r="209">
      <c r="A209" s="7" t="n"/>
      <c r="D209" s="7" t="n"/>
      <c r="E209" s="7" t="n"/>
      <c r="F209" s="7" t="n"/>
      <c r="M209" s="8" t="n"/>
      <c r="N209" s="8" t="n"/>
      <c r="O209" s="8" t="n"/>
      <c r="P209" s="8" t="n"/>
      <c r="Q209" s="8" t="n"/>
      <c r="R209" s="8" t="n"/>
      <c r="S209" s="8" t="n"/>
    </row>
    <row r="210">
      <c r="A210" s="7" t="n"/>
      <c r="D210" s="7" t="n"/>
      <c r="E210" s="7" t="n"/>
      <c r="F210" s="7" t="n"/>
      <c r="M210" s="8" t="n"/>
      <c r="N210" s="8" t="n"/>
      <c r="O210" s="8" t="n"/>
      <c r="P210" s="8" t="n"/>
      <c r="Q210" s="8" t="n"/>
      <c r="R210" s="8" t="n"/>
      <c r="S210" s="8" t="n"/>
    </row>
    <row r="211">
      <c r="A211" s="7" t="n"/>
      <c r="D211" s="7" t="n"/>
      <c r="E211" s="7" t="n"/>
      <c r="F211" s="7" t="n"/>
      <c r="M211" s="8" t="n"/>
      <c r="N211" s="8" t="n"/>
      <c r="O211" s="8" t="n"/>
      <c r="P211" s="8" t="n"/>
      <c r="Q211" s="8" t="n"/>
      <c r="R211" s="8" t="n"/>
      <c r="S211" s="8" t="n"/>
    </row>
    <row r="212">
      <c r="A212" s="7" t="n"/>
      <c r="D212" s="7" t="n"/>
      <c r="E212" s="7" t="n"/>
      <c r="F212" s="7" t="n"/>
      <c r="M212" s="8" t="n"/>
      <c r="N212" s="8" t="n"/>
      <c r="O212" s="8" t="n"/>
      <c r="P212" s="8" t="n"/>
      <c r="Q212" s="8" t="n"/>
      <c r="R212" s="8" t="n"/>
      <c r="S212" s="8" t="n"/>
    </row>
    <row r="213">
      <c r="A213" s="7" t="n"/>
      <c r="D213" s="7" t="n"/>
      <c r="E213" s="7" t="n"/>
      <c r="F213" s="7" t="n"/>
      <c r="M213" s="8" t="n"/>
      <c r="N213" s="8" t="n"/>
      <c r="O213" s="8" t="n"/>
      <c r="P213" s="8" t="n"/>
      <c r="Q213" s="8" t="n"/>
      <c r="R213" s="8" t="n"/>
      <c r="S213" s="8" t="n"/>
    </row>
    <row r="214">
      <c r="A214" s="7" t="n"/>
      <c r="D214" s="7" t="n"/>
      <c r="E214" s="7" t="n"/>
      <c r="F214" s="7" t="n"/>
      <c r="M214" s="8" t="n"/>
      <c r="N214" s="8" t="n"/>
      <c r="O214" s="8" t="n"/>
      <c r="P214" s="8" t="n"/>
      <c r="Q214" s="8" t="n"/>
      <c r="R214" s="8" t="n"/>
      <c r="S214" s="8" t="n"/>
    </row>
    <row r="215">
      <c r="A215" s="7" t="n"/>
      <c r="D215" s="7" t="n"/>
      <c r="E215" s="7" t="n"/>
      <c r="F215" s="7" t="n"/>
      <c r="M215" s="8" t="n"/>
      <c r="N215" s="8" t="n"/>
      <c r="O215" s="8" t="n"/>
      <c r="P215" s="8" t="n"/>
      <c r="Q215" s="8" t="n"/>
      <c r="R215" s="8" t="n"/>
      <c r="S215" s="8" t="n"/>
    </row>
    <row r="216">
      <c r="A216" s="7" t="n"/>
      <c r="D216" s="7" t="n"/>
      <c r="E216" s="7" t="n"/>
      <c r="F216" s="7" t="n"/>
      <c r="M216" s="8" t="n"/>
      <c r="N216" s="8" t="n"/>
      <c r="O216" s="8" t="n"/>
      <c r="P216" s="8" t="n"/>
      <c r="Q216" s="8" t="n"/>
      <c r="R216" s="8" t="n"/>
      <c r="S216" s="8" t="n"/>
    </row>
    <row r="217">
      <c r="A217" s="7" t="n"/>
      <c r="D217" s="7" t="n"/>
      <c r="E217" s="7" t="n"/>
      <c r="F217" s="7" t="n"/>
      <c r="M217" s="8" t="n"/>
      <c r="N217" s="8" t="n"/>
      <c r="O217" s="8" t="n"/>
      <c r="P217" s="8" t="n"/>
      <c r="Q217" s="8" t="n"/>
      <c r="R217" s="8" t="n"/>
      <c r="S217" s="8" t="n"/>
    </row>
    <row r="218">
      <c r="A218" s="7" t="n"/>
      <c r="D218" s="7" t="n"/>
      <c r="E218" s="7" t="n"/>
      <c r="F218" s="7" t="n"/>
      <c r="M218" s="8" t="n"/>
      <c r="N218" s="8" t="n"/>
      <c r="O218" s="8" t="n"/>
      <c r="P218" s="8" t="n"/>
      <c r="Q218" s="8" t="n"/>
      <c r="R218" s="8" t="n"/>
      <c r="S218" s="8" t="n"/>
    </row>
    <row r="219">
      <c r="A219" s="7" t="n"/>
      <c r="D219" s="7" t="n"/>
      <c r="E219" s="7" t="n"/>
      <c r="F219" s="7" t="n"/>
      <c r="M219" s="8" t="n"/>
      <c r="N219" s="8" t="n"/>
      <c r="O219" s="8" t="n"/>
      <c r="P219" s="8" t="n"/>
      <c r="Q219" s="8" t="n"/>
      <c r="R219" s="8" t="n"/>
      <c r="S219" s="8" t="n"/>
    </row>
    <row r="220">
      <c r="A220" s="7" t="n"/>
      <c r="D220" s="7" t="n"/>
      <c r="E220" s="7" t="n"/>
      <c r="F220" s="7" t="n"/>
      <c r="M220" s="8" t="n"/>
      <c r="N220" s="8" t="n"/>
      <c r="O220" s="8" t="n"/>
      <c r="P220" s="8" t="n"/>
      <c r="Q220" s="8" t="n"/>
      <c r="R220" s="8" t="n"/>
      <c r="S220" s="8" t="n"/>
    </row>
    <row r="221">
      <c r="A221" s="7" t="n"/>
      <c r="D221" s="7" t="n"/>
      <c r="E221" s="7" t="n"/>
      <c r="F221" s="7" t="n"/>
      <c r="M221" s="8" t="n"/>
      <c r="N221" s="8" t="n"/>
      <c r="O221" s="8" t="n"/>
      <c r="P221" s="8" t="n"/>
      <c r="Q221" s="8" t="n"/>
      <c r="R221" s="8" t="n"/>
      <c r="S221" s="8" t="n"/>
    </row>
    <row r="222">
      <c r="A222" s="7" t="n"/>
      <c r="D222" s="7" t="n"/>
      <c r="E222" s="7" t="n"/>
      <c r="F222" s="7" t="n"/>
      <c r="M222" s="8" t="n"/>
      <c r="N222" s="8" t="n"/>
      <c r="O222" s="8" t="n"/>
      <c r="P222" s="8" t="n"/>
      <c r="Q222" s="8" t="n"/>
      <c r="R222" s="8" t="n"/>
      <c r="S222" s="8" t="n"/>
    </row>
    <row r="223">
      <c r="A223" s="7" t="n"/>
      <c r="D223" s="7" t="n"/>
      <c r="E223" s="7" t="n"/>
      <c r="F223" s="7" t="n"/>
      <c r="M223" s="8" t="n"/>
      <c r="N223" s="8" t="n"/>
      <c r="O223" s="8" t="n"/>
      <c r="P223" s="8" t="n"/>
      <c r="Q223" s="8" t="n"/>
      <c r="R223" s="8" t="n"/>
      <c r="S223" s="8" t="n"/>
    </row>
    <row r="224">
      <c r="A224" s="7" t="n"/>
      <c r="D224" s="7" t="n"/>
      <c r="E224" s="7" t="n"/>
      <c r="F224" s="7" t="n"/>
      <c r="M224" s="8" t="n"/>
      <c r="N224" s="8" t="n"/>
      <c r="O224" s="8" t="n"/>
      <c r="P224" s="8" t="n"/>
      <c r="Q224" s="8" t="n"/>
      <c r="R224" s="8" t="n"/>
      <c r="S224" s="8" t="n"/>
    </row>
    <row r="225">
      <c r="A225" s="7" t="n"/>
      <c r="D225" s="7" t="n"/>
      <c r="E225" s="7" t="n"/>
      <c r="F225" s="7" t="n"/>
      <c r="M225" s="8" t="n"/>
      <c r="N225" s="8" t="n"/>
      <c r="O225" s="8" t="n"/>
      <c r="P225" s="8" t="n"/>
      <c r="Q225" s="8" t="n"/>
      <c r="R225" s="8" t="n"/>
      <c r="S225" s="8" t="n"/>
    </row>
    <row r="226">
      <c r="A226" s="7" t="n"/>
      <c r="D226" s="7" t="n"/>
      <c r="E226" s="7" t="n"/>
      <c r="F226" s="7" t="n"/>
      <c r="M226" s="8" t="n"/>
      <c r="N226" s="8" t="n"/>
      <c r="O226" s="8" t="n"/>
      <c r="P226" s="8" t="n"/>
      <c r="Q226" s="8" t="n"/>
      <c r="R226" s="8" t="n"/>
      <c r="S226" s="8" t="n"/>
    </row>
    <row r="227">
      <c r="A227" s="7" t="n"/>
      <c r="D227" s="7" t="n"/>
      <c r="E227" s="7" t="n"/>
      <c r="F227" s="7" t="n"/>
      <c r="M227" s="8" t="n"/>
      <c r="N227" s="8" t="n"/>
      <c r="O227" s="8" t="n"/>
      <c r="P227" s="8" t="n"/>
      <c r="Q227" s="8" t="n"/>
      <c r="R227" s="8" t="n"/>
      <c r="S227" s="8" t="n"/>
    </row>
    <row r="228">
      <c r="A228" s="7" t="n"/>
      <c r="D228" s="7" t="n"/>
      <c r="E228" s="7" t="n"/>
      <c r="F228" s="7" t="n"/>
      <c r="M228" s="8" t="n"/>
      <c r="N228" s="8" t="n"/>
      <c r="O228" s="8" t="n"/>
      <c r="P228" s="8" t="n"/>
      <c r="Q228" s="8" t="n"/>
      <c r="R228" s="8" t="n"/>
      <c r="S228" s="8" t="n"/>
    </row>
    <row r="229">
      <c r="A229" s="7" t="n"/>
      <c r="D229" s="7" t="n"/>
      <c r="E229" s="7" t="n"/>
      <c r="F229" s="7" t="n"/>
      <c r="M229" s="8" t="n"/>
      <c r="N229" s="8" t="n"/>
      <c r="O229" s="8" t="n"/>
      <c r="P229" s="8" t="n"/>
      <c r="Q229" s="8" t="n"/>
      <c r="R229" s="8" t="n"/>
      <c r="S229" s="8" t="n"/>
    </row>
    <row r="230">
      <c r="A230" s="7" t="n"/>
      <c r="D230" s="7" t="n"/>
      <c r="E230" s="7" t="n"/>
      <c r="F230" s="7" t="n"/>
      <c r="M230" s="8" t="n"/>
      <c r="N230" s="8" t="n"/>
      <c r="O230" s="8" t="n"/>
      <c r="P230" s="8" t="n"/>
      <c r="Q230" s="8" t="n"/>
      <c r="R230" s="8" t="n"/>
      <c r="S230" s="8" t="n"/>
    </row>
    <row r="231">
      <c r="A231" s="7" t="n"/>
      <c r="D231" s="7" t="n"/>
      <c r="E231" s="7" t="n"/>
      <c r="F231" s="7" t="n"/>
      <c r="M231" s="8" t="n"/>
      <c r="N231" s="8" t="n"/>
      <c r="O231" s="8" t="n"/>
      <c r="P231" s="8" t="n"/>
      <c r="Q231" s="8" t="n"/>
      <c r="R231" s="8" t="n"/>
      <c r="S231" s="8" t="n"/>
    </row>
    <row r="232">
      <c r="A232" s="7" t="n"/>
      <c r="D232" s="7" t="n"/>
      <c r="E232" s="7" t="n"/>
      <c r="F232" s="7" t="n"/>
      <c r="M232" s="8" t="n"/>
      <c r="N232" s="8" t="n"/>
      <c r="O232" s="8" t="n"/>
      <c r="P232" s="8" t="n"/>
      <c r="Q232" s="8" t="n"/>
      <c r="R232" s="8" t="n"/>
      <c r="S232" s="8" t="n"/>
    </row>
    <row r="233">
      <c r="A233" s="7" t="n"/>
      <c r="D233" s="7" t="n"/>
      <c r="E233" s="7" t="n"/>
      <c r="F233" s="7" t="n"/>
      <c r="M233" s="8" t="n"/>
      <c r="N233" s="8" t="n"/>
      <c r="O233" s="8" t="n"/>
      <c r="P233" s="8" t="n"/>
      <c r="Q233" s="8" t="n"/>
      <c r="R233" s="8" t="n"/>
      <c r="S233" s="8" t="n"/>
    </row>
    <row r="234">
      <c r="A234" s="7" t="n"/>
      <c r="D234" s="7" t="n"/>
      <c r="E234" s="7" t="n"/>
      <c r="F234" s="7" t="n"/>
      <c r="M234" s="8" t="n"/>
      <c r="N234" s="8" t="n"/>
      <c r="O234" s="8" t="n"/>
      <c r="P234" s="8" t="n"/>
      <c r="Q234" s="8" t="n"/>
      <c r="R234" s="8" t="n"/>
      <c r="S234" s="8" t="n"/>
    </row>
    <row r="235">
      <c r="A235" s="7" t="n"/>
      <c r="D235" s="7" t="n"/>
      <c r="E235" s="7" t="n"/>
      <c r="F235" s="7" t="n"/>
      <c r="M235" s="8" t="n"/>
      <c r="N235" s="8" t="n"/>
      <c r="O235" s="8" t="n"/>
      <c r="P235" s="8" t="n"/>
      <c r="Q235" s="8" t="n"/>
      <c r="R235" s="8" t="n"/>
      <c r="S235" s="8" t="n"/>
    </row>
    <row r="236">
      <c r="A236" s="7" t="n"/>
      <c r="D236" s="7" t="n"/>
      <c r="E236" s="7" t="n"/>
      <c r="F236" s="7" t="n"/>
      <c r="M236" s="8" t="n"/>
      <c r="N236" s="8" t="n"/>
      <c r="O236" s="8" t="n"/>
      <c r="P236" s="8" t="n"/>
      <c r="Q236" s="8" t="n"/>
      <c r="R236" s="8" t="n"/>
      <c r="S236" s="8" t="n"/>
    </row>
    <row r="237">
      <c r="A237" s="7" t="n"/>
      <c r="D237" s="7" t="n"/>
      <c r="E237" s="7" t="n"/>
      <c r="F237" s="7" t="n"/>
      <c r="M237" s="8" t="n"/>
      <c r="N237" s="8" t="n"/>
      <c r="O237" s="8" t="n"/>
      <c r="P237" s="8" t="n"/>
      <c r="Q237" s="8" t="n"/>
      <c r="R237" s="8" t="n"/>
      <c r="S237" s="8" t="n"/>
    </row>
    <row r="238">
      <c r="A238" s="7" t="n"/>
      <c r="D238" s="7" t="n"/>
      <c r="E238" s="7" t="n"/>
      <c r="F238" s="7" t="n"/>
      <c r="M238" s="8" t="n"/>
      <c r="N238" s="8" t="n"/>
      <c r="O238" s="8" t="n"/>
      <c r="P238" s="8" t="n"/>
      <c r="Q238" s="8" t="n"/>
      <c r="R238" s="8" t="n"/>
      <c r="S238" s="8" t="n"/>
    </row>
    <row r="239">
      <c r="A239" s="7" t="n"/>
      <c r="D239" s="7" t="n"/>
      <c r="E239" s="7" t="n"/>
      <c r="F239" s="7" t="n"/>
      <c r="M239" s="8" t="n"/>
      <c r="N239" s="8" t="n"/>
      <c r="O239" s="8" t="n"/>
      <c r="P239" s="8" t="n"/>
      <c r="Q239" s="8" t="n"/>
      <c r="R239" s="8" t="n"/>
      <c r="S239" s="8" t="n"/>
    </row>
    <row r="240">
      <c r="A240" s="7" t="n"/>
      <c r="D240" s="7" t="n"/>
      <c r="E240" s="7" t="n"/>
      <c r="F240" s="7" t="n"/>
      <c r="M240" s="8" t="n"/>
      <c r="N240" s="8" t="n"/>
      <c r="O240" s="8" t="n"/>
      <c r="P240" s="8" t="n"/>
      <c r="Q240" s="8" t="n"/>
      <c r="R240" s="8" t="n"/>
      <c r="S240" s="8" t="n"/>
    </row>
    <row r="241">
      <c r="A241" s="7" t="n"/>
      <c r="D241" s="7" t="n"/>
      <c r="E241" s="7" t="n"/>
      <c r="F241" s="7" t="n"/>
      <c r="M241" s="8" t="n"/>
      <c r="N241" s="8" t="n"/>
      <c r="O241" s="8" t="n"/>
      <c r="P241" s="8" t="n"/>
      <c r="Q241" s="8" t="n"/>
      <c r="R241" s="8" t="n"/>
      <c r="S241" s="8" t="n"/>
    </row>
    <row r="242">
      <c r="A242" s="7" t="n"/>
      <c r="D242" s="7" t="n"/>
      <c r="E242" s="7" t="n"/>
      <c r="F242" s="7" t="n"/>
      <c r="M242" s="8" t="n"/>
      <c r="N242" s="8" t="n"/>
      <c r="O242" s="8" t="n"/>
      <c r="P242" s="8" t="n"/>
      <c r="Q242" s="8" t="n"/>
      <c r="R242" s="8" t="n"/>
      <c r="S242" s="8" t="n"/>
    </row>
    <row r="243">
      <c r="A243" s="7" t="n"/>
      <c r="D243" s="7" t="n"/>
      <c r="E243" s="7" t="n"/>
      <c r="F243" s="7" t="n"/>
      <c r="M243" s="8" t="n"/>
      <c r="N243" s="8" t="n"/>
      <c r="O243" s="8" t="n"/>
      <c r="P243" s="8" t="n"/>
      <c r="Q243" s="8" t="n"/>
      <c r="R243" s="8" t="n"/>
      <c r="S243" s="8" t="n"/>
    </row>
    <row r="244">
      <c r="A244" s="7" t="n"/>
      <c r="D244" s="7" t="n"/>
      <c r="E244" s="7" t="n"/>
      <c r="F244" s="7" t="n"/>
      <c r="M244" s="8" t="n"/>
      <c r="N244" s="8" t="n"/>
      <c r="O244" s="8" t="n"/>
      <c r="P244" s="8" t="n"/>
      <c r="Q244" s="8" t="n"/>
      <c r="R244" s="8" t="n"/>
      <c r="S244" s="8" t="n"/>
    </row>
    <row r="245">
      <c r="A245" s="7" t="n"/>
      <c r="D245" s="7" t="n"/>
      <c r="E245" s="7" t="n"/>
      <c r="F245" s="7" t="n"/>
      <c r="M245" s="8" t="n"/>
      <c r="N245" s="8" t="n"/>
      <c r="O245" s="8" t="n"/>
      <c r="P245" s="8" t="n"/>
      <c r="Q245" s="8" t="n"/>
      <c r="R245" s="8" t="n"/>
      <c r="S245" s="8" t="n"/>
    </row>
    <row r="246">
      <c r="A246" s="7" t="n"/>
      <c r="D246" s="7" t="n"/>
      <c r="E246" s="7" t="n"/>
      <c r="F246" s="7" t="n"/>
      <c r="M246" s="8" t="n"/>
      <c r="N246" s="8" t="n"/>
      <c r="O246" s="8" t="n"/>
      <c r="P246" s="8" t="n"/>
      <c r="Q246" s="8" t="n"/>
      <c r="R246" s="8" t="n"/>
      <c r="S246" s="8" t="n"/>
    </row>
    <row r="247">
      <c r="A247" s="7" t="n"/>
      <c r="D247" s="7" t="n"/>
      <c r="E247" s="7" t="n"/>
      <c r="F247" s="7" t="n"/>
      <c r="M247" s="8" t="n"/>
      <c r="N247" s="8" t="n"/>
      <c r="O247" s="8" t="n"/>
      <c r="P247" s="8" t="n"/>
      <c r="Q247" s="8" t="n"/>
      <c r="R247" s="8" t="n"/>
      <c r="S247" s="8" t="n"/>
    </row>
    <row r="248">
      <c r="A248" s="7" t="n"/>
      <c r="D248" s="7" t="n"/>
      <c r="E248" s="7" t="n"/>
      <c r="F248" s="7" t="n"/>
      <c r="M248" s="8" t="n"/>
      <c r="N248" s="8" t="n"/>
      <c r="O248" s="8" t="n"/>
      <c r="P248" s="8" t="n"/>
      <c r="Q248" s="8" t="n"/>
      <c r="R248" s="8" t="n"/>
      <c r="S248" s="8" t="n"/>
    </row>
    <row r="249">
      <c r="A249" s="7" t="n"/>
      <c r="D249" s="7" t="n"/>
      <c r="E249" s="7" t="n"/>
      <c r="F249" s="7" t="n"/>
      <c r="M249" s="8" t="n"/>
      <c r="N249" s="8" t="n"/>
      <c r="O249" s="8" t="n"/>
      <c r="P249" s="8" t="n"/>
      <c r="Q249" s="8" t="n"/>
      <c r="R249" s="8" t="n"/>
      <c r="S249" s="8" t="n"/>
    </row>
    <row r="250">
      <c r="A250" s="7" t="n"/>
      <c r="D250" s="7" t="n"/>
      <c r="E250" s="7" t="n"/>
      <c r="F250" s="7" t="n"/>
      <c r="M250" s="8" t="n"/>
      <c r="N250" s="8" t="n"/>
      <c r="O250" s="8" t="n"/>
      <c r="P250" s="8" t="n"/>
      <c r="Q250" s="8" t="n"/>
      <c r="R250" s="8" t="n"/>
      <c r="S250" s="8" t="n"/>
    </row>
    <row r="251">
      <c r="A251" s="7" t="n"/>
      <c r="D251" s="7" t="n"/>
      <c r="E251" s="7" t="n"/>
      <c r="F251" s="7" t="n"/>
      <c r="M251" s="8" t="n"/>
      <c r="N251" s="8" t="n"/>
      <c r="O251" s="8" t="n"/>
      <c r="P251" s="8" t="n"/>
      <c r="Q251" s="8" t="n"/>
      <c r="R251" s="8" t="n"/>
      <c r="S251" s="8" t="n"/>
    </row>
    <row r="252">
      <c r="A252" s="7" t="n"/>
      <c r="D252" s="7" t="n"/>
      <c r="E252" s="7" t="n"/>
      <c r="F252" s="7" t="n"/>
      <c r="M252" s="8" t="n"/>
      <c r="N252" s="8" t="n"/>
      <c r="O252" s="8" t="n"/>
      <c r="P252" s="8" t="n"/>
      <c r="Q252" s="8" t="n"/>
      <c r="R252" s="8" t="n"/>
      <c r="S252" s="8" t="n"/>
    </row>
    <row r="253">
      <c r="A253" s="7" t="n"/>
      <c r="D253" s="7" t="n"/>
      <c r="E253" s="7" t="n"/>
      <c r="F253" s="7" t="n"/>
      <c r="M253" s="8" t="n"/>
      <c r="N253" s="8" t="n"/>
      <c r="O253" s="8" t="n"/>
      <c r="P253" s="8" t="n"/>
      <c r="Q253" s="8" t="n"/>
      <c r="R253" s="8" t="n"/>
      <c r="S253" s="8" t="n"/>
    </row>
    <row r="254">
      <c r="A254" s="7" t="n"/>
      <c r="D254" s="7" t="n"/>
      <c r="E254" s="7" t="n"/>
      <c r="F254" s="7" t="n"/>
      <c r="M254" s="8" t="n"/>
      <c r="N254" s="8" t="n"/>
      <c r="O254" s="8" t="n"/>
      <c r="P254" s="8" t="n"/>
      <c r="Q254" s="8" t="n"/>
      <c r="R254" s="8" t="n"/>
      <c r="S254" s="8" t="n"/>
    </row>
    <row r="255">
      <c r="A255" s="7" t="n"/>
      <c r="D255" s="7" t="n"/>
      <c r="E255" s="7" t="n"/>
      <c r="F255" s="7" t="n"/>
      <c r="M255" s="8" t="n"/>
      <c r="N255" s="8" t="n"/>
      <c r="O255" s="8" t="n"/>
      <c r="P255" s="8" t="n"/>
      <c r="Q255" s="8" t="n"/>
      <c r="R255" s="8" t="n"/>
      <c r="S255" s="8" t="n"/>
    </row>
    <row r="256">
      <c r="A256" s="7" t="n"/>
      <c r="D256" s="7" t="n"/>
      <c r="E256" s="7" t="n"/>
      <c r="F256" s="7" t="n"/>
      <c r="M256" s="8" t="n"/>
      <c r="N256" s="8" t="n"/>
      <c r="O256" s="8" t="n"/>
      <c r="P256" s="8" t="n"/>
      <c r="Q256" s="8" t="n"/>
      <c r="R256" s="8" t="n"/>
      <c r="S256" s="8" t="n"/>
    </row>
    <row r="257">
      <c r="A257" s="7" t="n"/>
      <c r="D257" s="7" t="n"/>
      <c r="E257" s="7" t="n"/>
      <c r="F257" s="7" t="n"/>
      <c r="M257" s="8" t="n"/>
      <c r="N257" s="8" t="n"/>
      <c r="O257" s="8" t="n"/>
      <c r="P257" s="8" t="n"/>
      <c r="Q257" s="8" t="n"/>
      <c r="R257" s="8" t="n"/>
      <c r="S257" s="8" t="n"/>
    </row>
    <row r="258">
      <c r="A258" s="7" t="n"/>
      <c r="D258" s="7" t="n"/>
      <c r="E258" s="7" t="n"/>
      <c r="F258" s="7" t="n"/>
      <c r="M258" s="8" t="n"/>
      <c r="N258" s="8" t="n"/>
      <c r="O258" s="8" t="n"/>
      <c r="P258" s="8" t="n"/>
      <c r="Q258" s="8" t="n"/>
      <c r="R258" s="8" t="n"/>
      <c r="S258" s="8" t="n"/>
    </row>
    <row r="259">
      <c r="A259" s="7" t="n"/>
      <c r="D259" s="7" t="n"/>
      <c r="E259" s="7" t="n"/>
      <c r="F259" s="7" t="n"/>
      <c r="M259" s="8" t="n"/>
      <c r="N259" s="8" t="n"/>
      <c r="O259" s="8" t="n"/>
      <c r="P259" s="8" t="n"/>
      <c r="Q259" s="8" t="n"/>
      <c r="R259" s="8" t="n"/>
      <c r="S259" s="8" t="n"/>
    </row>
    <row r="260">
      <c r="A260" s="7" t="n"/>
      <c r="D260" s="7" t="n"/>
      <c r="E260" s="7" t="n"/>
      <c r="F260" s="7" t="n"/>
      <c r="M260" s="8" t="n"/>
      <c r="N260" s="8" t="n"/>
      <c r="O260" s="8" t="n"/>
      <c r="P260" s="8" t="n"/>
      <c r="Q260" s="8" t="n"/>
      <c r="R260" s="8" t="n"/>
      <c r="S260" s="8" t="n"/>
    </row>
    <row r="261">
      <c r="A261" s="7" t="n"/>
      <c r="D261" s="7" t="n"/>
      <c r="E261" s="7" t="n"/>
      <c r="F261" s="7" t="n"/>
      <c r="M261" s="8" t="n"/>
      <c r="N261" s="8" t="n"/>
      <c r="O261" s="8" t="n"/>
      <c r="P261" s="8" t="n"/>
      <c r="Q261" s="8" t="n"/>
      <c r="R261" s="8" t="n"/>
      <c r="S261" s="8" t="n"/>
    </row>
    <row r="262">
      <c r="A262" s="7" t="n"/>
      <c r="D262" s="7" t="n"/>
      <c r="E262" s="7" t="n"/>
      <c r="F262" s="7" t="n"/>
      <c r="M262" s="8" t="n"/>
      <c r="N262" s="8" t="n"/>
      <c r="O262" s="8" t="n"/>
      <c r="P262" s="8" t="n"/>
      <c r="Q262" s="8" t="n"/>
      <c r="R262" s="8" t="n"/>
      <c r="S262" s="8" t="n"/>
    </row>
    <row r="263">
      <c r="A263" s="7" t="n"/>
      <c r="D263" s="7" t="n"/>
      <c r="E263" s="7" t="n"/>
      <c r="F263" s="7" t="n"/>
      <c r="M263" s="8" t="n"/>
      <c r="N263" s="8" t="n"/>
      <c r="O263" s="8" t="n"/>
      <c r="P263" s="8" t="n"/>
      <c r="Q263" s="8" t="n"/>
      <c r="R263" s="8" t="n"/>
      <c r="S263" s="8" t="n"/>
    </row>
    <row r="264">
      <c r="A264" s="7" t="n"/>
      <c r="D264" s="7" t="n"/>
      <c r="E264" s="7" t="n"/>
      <c r="F264" s="7" t="n"/>
      <c r="M264" s="8" t="n"/>
      <c r="N264" s="8" t="n"/>
      <c r="O264" s="8" t="n"/>
      <c r="P264" s="8" t="n"/>
      <c r="Q264" s="8" t="n"/>
      <c r="R264" s="8" t="n"/>
      <c r="S264" s="8" t="n"/>
    </row>
    <row r="265">
      <c r="A265" s="7" t="n"/>
      <c r="D265" s="7" t="n"/>
      <c r="E265" s="7" t="n"/>
      <c r="F265" s="7" t="n"/>
      <c r="M265" s="8" t="n"/>
      <c r="N265" s="8" t="n"/>
      <c r="O265" s="8" t="n"/>
      <c r="P265" s="8" t="n"/>
      <c r="Q265" s="8" t="n"/>
      <c r="R265" s="8" t="n"/>
      <c r="S265" s="8" t="n"/>
    </row>
    <row r="266">
      <c r="A266" s="7" t="n"/>
      <c r="D266" s="7" t="n"/>
      <c r="E266" s="7" t="n"/>
      <c r="F266" s="7" t="n"/>
      <c r="M266" s="8" t="n"/>
      <c r="N266" s="8" t="n"/>
      <c r="O266" s="8" t="n"/>
      <c r="P266" s="8" t="n"/>
      <c r="Q266" s="8" t="n"/>
      <c r="R266" s="8" t="n"/>
      <c r="S266" s="8" t="n"/>
    </row>
    <row r="267">
      <c r="A267" s="7" t="n"/>
      <c r="D267" s="7" t="n"/>
      <c r="E267" s="7" t="n"/>
      <c r="F267" s="7" t="n"/>
      <c r="M267" s="8" t="n"/>
      <c r="N267" s="8" t="n"/>
      <c r="O267" s="8" t="n"/>
      <c r="P267" s="8" t="n"/>
      <c r="Q267" s="8" t="n"/>
      <c r="R267" s="8" t="n"/>
      <c r="S267" s="8" t="n"/>
    </row>
    <row r="268">
      <c r="A268" s="7" t="n"/>
      <c r="D268" s="7" t="n"/>
      <c r="E268" s="7" t="n"/>
      <c r="F268" s="7" t="n"/>
      <c r="M268" s="8" t="n"/>
      <c r="N268" s="8" t="n"/>
      <c r="O268" s="8" t="n"/>
      <c r="P268" s="8" t="n"/>
      <c r="Q268" s="8" t="n"/>
      <c r="R268" s="8" t="n"/>
      <c r="S268" s="8" t="n"/>
    </row>
    <row r="269">
      <c r="A269" s="7" t="n"/>
      <c r="D269" s="7" t="n"/>
      <c r="E269" s="7" t="n"/>
      <c r="F269" s="7" t="n"/>
      <c r="M269" s="8" t="n"/>
      <c r="N269" s="8" t="n"/>
      <c r="O269" s="8" t="n"/>
      <c r="P269" s="8" t="n"/>
      <c r="Q269" s="8" t="n"/>
      <c r="R269" s="8" t="n"/>
      <c r="S269" s="8" t="n"/>
    </row>
    <row r="270">
      <c r="A270" s="7" t="n"/>
      <c r="D270" s="7" t="n"/>
      <c r="E270" s="7" t="n"/>
      <c r="F270" s="7" t="n"/>
      <c r="M270" s="8" t="n"/>
      <c r="N270" s="8" t="n"/>
      <c r="O270" s="8" t="n"/>
      <c r="P270" s="8" t="n"/>
      <c r="Q270" s="8" t="n"/>
      <c r="R270" s="8" t="n"/>
      <c r="S270" s="8" t="n"/>
    </row>
    <row r="271">
      <c r="A271" s="7" t="n"/>
      <c r="D271" s="7" t="n"/>
      <c r="E271" s="7" t="n"/>
      <c r="F271" s="7" t="n"/>
      <c r="M271" s="8" t="n"/>
      <c r="N271" s="8" t="n"/>
      <c r="O271" s="8" t="n"/>
      <c r="P271" s="8" t="n"/>
      <c r="Q271" s="8" t="n"/>
      <c r="R271" s="8" t="n"/>
      <c r="S271" s="8" t="n"/>
    </row>
    <row r="272">
      <c r="A272" s="7" t="n"/>
      <c r="D272" s="7" t="n"/>
      <c r="E272" s="7" t="n"/>
      <c r="F272" s="7" t="n"/>
      <c r="M272" s="8" t="n"/>
      <c r="N272" s="8" t="n"/>
      <c r="O272" s="8" t="n"/>
      <c r="P272" s="8" t="n"/>
      <c r="Q272" s="8" t="n"/>
      <c r="R272" s="8" t="n"/>
      <c r="S272" s="8" t="n"/>
    </row>
    <row r="273">
      <c r="A273" s="7" t="n"/>
      <c r="D273" s="7" t="n"/>
      <c r="E273" s="7" t="n"/>
      <c r="F273" s="7" t="n"/>
      <c r="M273" s="8" t="n"/>
      <c r="N273" s="8" t="n"/>
      <c r="O273" s="8" t="n"/>
      <c r="P273" s="8" t="n"/>
      <c r="Q273" s="8" t="n"/>
      <c r="R273" s="8" t="n"/>
      <c r="S273" s="8" t="n"/>
    </row>
    <row r="274">
      <c r="A274" s="7" t="n"/>
      <c r="D274" s="7" t="n"/>
      <c r="E274" s="7" t="n"/>
      <c r="F274" s="7" t="n"/>
      <c r="M274" s="8" t="n"/>
      <c r="N274" s="8" t="n"/>
      <c r="O274" s="8" t="n"/>
      <c r="P274" s="8" t="n"/>
      <c r="Q274" s="8" t="n"/>
      <c r="R274" s="8" t="n"/>
      <c r="S274" s="8" t="n"/>
    </row>
    <row r="275">
      <c r="A275" s="7" t="n"/>
      <c r="D275" s="7" t="n"/>
      <c r="E275" s="7" t="n"/>
      <c r="F275" s="7" t="n"/>
      <c r="M275" s="8" t="n"/>
      <c r="N275" s="8" t="n"/>
      <c r="O275" s="8" t="n"/>
      <c r="P275" s="8" t="n"/>
      <c r="Q275" s="8" t="n"/>
      <c r="R275" s="8" t="n"/>
      <c r="S275" s="8" t="n"/>
    </row>
    <row r="276">
      <c r="A276" s="7" t="n"/>
      <c r="D276" s="7" t="n"/>
      <c r="E276" s="7" t="n"/>
      <c r="F276" s="7" t="n"/>
      <c r="M276" s="8" t="n"/>
      <c r="N276" s="8" t="n"/>
      <c r="O276" s="8" t="n"/>
      <c r="P276" s="8" t="n"/>
      <c r="Q276" s="8" t="n"/>
      <c r="R276" s="8" t="n"/>
      <c r="S276" s="8" t="n"/>
    </row>
    <row r="277">
      <c r="A277" s="7" t="n"/>
      <c r="D277" s="7" t="n"/>
      <c r="E277" s="7" t="n"/>
      <c r="F277" s="7" t="n"/>
      <c r="M277" s="8" t="n"/>
      <c r="N277" s="8" t="n"/>
      <c r="O277" s="8" t="n"/>
      <c r="P277" s="8" t="n"/>
      <c r="Q277" s="8" t="n"/>
      <c r="R277" s="8" t="n"/>
      <c r="S277" s="8" t="n"/>
    </row>
    <row r="278">
      <c r="A278" s="7" t="n"/>
      <c r="D278" s="7" t="n"/>
      <c r="E278" s="7" t="n"/>
      <c r="F278" s="7" t="n"/>
      <c r="M278" s="8" t="n"/>
      <c r="N278" s="8" t="n"/>
      <c r="O278" s="8" t="n"/>
      <c r="P278" s="8" t="n"/>
      <c r="Q278" s="8" t="n"/>
      <c r="R278" s="8" t="n"/>
      <c r="S278" s="8" t="n"/>
    </row>
    <row r="279">
      <c r="A279" s="7" t="n"/>
      <c r="D279" s="7" t="n"/>
      <c r="E279" s="7" t="n"/>
      <c r="F279" s="7" t="n"/>
      <c r="M279" s="8" t="n"/>
      <c r="N279" s="8" t="n"/>
      <c r="O279" s="8" t="n"/>
      <c r="P279" s="8" t="n"/>
      <c r="Q279" s="8" t="n"/>
      <c r="R279" s="8" t="n"/>
      <c r="S279" s="8" t="n"/>
    </row>
    <row r="280">
      <c r="A280" s="7" t="n"/>
      <c r="D280" s="7" t="n"/>
      <c r="E280" s="7" t="n"/>
      <c r="F280" s="7" t="n"/>
      <c r="M280" s="8" t="n"/>
      <c r="N280" s="8" t="n"/>
      <c r="O280" s="8" t="n"/>
      <c r="P280" s="8" t="n"/>
      <c r="Q280" s="8" t="n"/>
      <c r="R280" s="8" t="n"/>
      <c r="S280" s="8" t="n"/>
    </row>
    <row r="281">
      <c r="A281" s="7" t="n"/>
      <c r="D281" s="7" t="n"/>
      <c r="E281" s="7" t="n"/>
      <c r="F281" s="7" t="n"/>
      <c r="M281" s="8" t="n"/>
      <c r="N281" s="8" t="n"/>
      <c r="O281" s="8" t="n"/>
      <c r="P281" s="8" t="n"/>
      <c r="Q281" s="8" t="n"/>
      <c r="R281" s="8" t="n"/>
      <c r="S281" s="8" t="n"/>
    </row>
    <row r="282">
      <c r="A282" s="7" t="n"/>
      <c r="D282" s="7" t="n"/>
      <c r="E282" s="7" t="n"/>
      <c r="F282" s="7" t="n"/>
      <c r="M282" s="8" t="n"/>
      <c r="N282" s="8" t="n"/>
      <c r="O282" s="8" t="n"/>
      <c r="P282" s="8" t="n"/>
      <c r="Q282" s="8" t="n"/>
      <c r="R282" s="8" t="n"/>
      <c r="S282" s="8" t="n"/>
    </row>
    <row r="283">
      <c r="A283" s="7" t="n"/>
      <c r="D283" s="7" t="n"/>
      <c r="E283" s="7" t="n"/>
      <c r="F283" s="7" t="n"/>
      <c r="M283" s="8" t="n"/>
      <c r="N283" s="8" t="n"/>
      <c r="O283" s="8" t="n"/>
      <c r="P283" s="8" t="n"/>
      <c r="Q283" s="8" t="n"/>
      <c r="R283" s="8" t="n"/>
      <c r="S283" s="8" t="n"/>
    </row>
    <row r="284">
      <c r="A284" s="7" t="n"/>
      <c r="D284" s="7" t="n"/>
      <c r="E284" s="7" t="n"/>
      <c r="F284" s="7" t="n"/>
      <c r="M284" s="8" t="n"/>
      <c r="N284" s="8" t="n"/>
      <c r="O284" s="8" t="n"/>
      <c r="P284" s="8" t="n"/>
      <c r="Q284" s="8" t="n"/>
      <c r="R284" s="8" t="n"/>
      <c r="S284" s="8" t="n"/>
    </row>
    <row r="285">
      <c r="A285" s="7" t="n"/>
      <c r="D285" s="7" t="n"/>
      <c r="E285" s="7" t="n"/>
      <c r="F285" s="7" t="n"/>
      <c r="M285" s="8" t="n"/>
      <c r="N285" s="8" t="n"/>
      <c r="O285" s="8" t="n"/>
      <c r="P285" s="8" t="n"/>
      <c r="Q285" s="8" t="n"/>
      <c r="R285" s="8" t="n"/>
      <c r="S285" s="8" t="n"/>
    </row>
    <row r="286">
      <c r="A286" s="7" t="n"/>
      <c r="D286" s="7" t="n"/>
      <c r="E286" s="7" t="n"/>
      <c r="F286" s="7" t="n"/>
      <c r="M286" s="8" t="n"/>
      <c r="N286" s="8" t="n"/>
      <c r="O286" s="8" t="n"/>
      <c r="P286" s="8" t="n"/>
      <c r="Q286" s="8" t="n"/>
      <c r="R286" s="8" t="n"/>
      <c r="S286" s="8" t="n"/>
    </row>
    <row r="287">
      <c r="A287" s="7" t="n"/>
      <c r="D287" s="7" t="n"/>
      <c r="E287" s="7" t="n"/>
      <c r="F287" s="7" t="n"/>
      <c r="M287" s="8" t="n"/>
      <c r="N287" s="8" t="n"/>
      <c r="O287" s="8" t="n"/>
      <c r="P287" s="8" t="n"/>
      <c r="Q287" s="8" t="n"/>
      <c r="R287" s="8" t="n"/>
      <c r="S287" s="8" t="n"/>
    </row>
    <row r="288">
      <c r="A288" s="7" t="n"/>
      <c r="D288" s="7" t="n"/>
      <c r="E288" s="7" t="n"/>
      <c r="F288" s="7" t="n"/>
      <c r="M288" s="8" t="n"/>
      <c r="N288" s="8" t="n"/>
      <c r="O288" s="8" t="n"/>
      <c r="P288" s="8" t="n"/>
      <c r="Q288" s="8" t="n"/>
      <c r="R288" s="8" t="n"/>
      <c r="S288" s="8" t="n"/>
    </row>
    <row r="289">
      <c r="A289" s="7" t="n"/>
      <c r="D289" s="7" t="n"/>
      <c r="E289" s="7" t="n"/>
      <c r="F289" s="7" t="n"/>
      <c r="M289" s="8" t="n"/>
      <c r="N289" s="8" t="n"/>
      <c r="O289" s="8" t="n"/>
      <c r="P289" s="8" t="n"/>
      <c r="Q289" s="8" t="n"/>
      <c r="R289" s="8" t="n"/>
      <c r="S289" s="8" t="n"/>
    </row>
    <row r="290">
      <c r="A290" s="7" t="n"/>
      <c r="D290" s="7" t="n"/>
      <c r="E290" s="7" t="n"/>
      <c r="F290" s="7" t="n"/>
      <c r="M290" s="8" t="n"/>
      <c r="N290" s="8" t="n"/>
      <c r="O290" s="8" t="n"/>
      <c r="P290" s="8" t="n"/>
      <c r="Q290" s="8" t="n"/>
      <c r="R290" s="8" t="n"/>
      <c r="S290" s="8" t="n"/>
    </row>
    <row r="291">
      <c r="A291" s="7" t="n"/>
      <c r="D291" s="7" t="n"/>
      <c r="E291" s="7" t="n"/>
      <c r="F291" s="7" t="n"/>
      <c r="M291" s="8" t="n"/>
      <c r="N291" s="8" t="n"/>
      <c r="O291" s="8" t="n"/>
      <c r="P291" s="8" t="n"/>
      <c r="Q291" s="8" t="n"/>
      <c r="R291" s="8" t="n"/>
      <c r="S291" s="8" t="n"/>
    </row>
    <row r="292">
      <c r="A292" s="7" t="n"/>
      <c r="D292" s="7" t="n"/>
      <c r="E292" s="7" t="n"/>
      <c r="F292" s="7" t="n"/>
      <c r="M292" s="8" t="n"/>
      <c r="N292" s="8" t="n"/>
      <c r="O292" s="8" t="n"/>
      <c r="P292" s="8" t="n"/>
      <c r="Q292" s="8" t="n"/>
      <c r="R292" s="8" t="n"/>
      <c r="S292" s="8" t="n"/>
    </row>
    <row r="293">
      <c r="A293" s="7" t="n"/>
      <c r="D293" s="7" t="n"/>
      <c r="E293" s="7" t="n"/>
      <c r="F293" s="7" t="n"/>
      <c r="M293" s="8" t="n"/>
      <c r="N293" s="8" t="n"/>
      <c r="O293" s="8" t="n"/>
      <c r="P293" s="8" t="n"/>
      <c r="Q293" s="8" t="n"/>
      <c r="R293" s="8" t="n"/>
      <c r="S293" s="8" t="n"/>
    </row>
    <row r="294">
      <c r="A294" s="7" t="n"/>
      <c r="D294" s="7" t="n"/>
      <c r="E294" s="7" t="n"/>
      <c r="F294" s="7" t="n"/>
      <c r="M294" s="8" t="n"/>
      <c r="N294" s="8" t="n"/>
      <c r="O294" s="8" t="n"/>
      <c r="P294" s="8" t="n"/>
      <c r="Q294" s="8" t="n"/>
      <c r="R294" s="8" t="n"/>
      <c r="S294" s="8" t="n"/>
    </row>
    <row r="295">
      <c r="A295" s="7" t="n"/>
      <c r="D295" s="7" t="n"/>
      <c r="E295" s="7" t="n"/>
      <c r="F295" s="7" t="n"/>
      <c r="M295" s="8" t="n"/>
      <c r="N295" s="8" t="n"/>
      <c r="O295" s="8" t="n"/>
      <c r="P295" s="8" t="n"/>
      <c r="Q295" s="8" t="n"/>
      <c r="R295" s="8" t="n"/>
      <c r="S295" s="8" t="n"/>
    </row>
    <row r="296">
      <c r="A296" s="7" t="n"/>
      <c r="D296" s="7" t="n"/>
      <c r="E296" s="7" t="n"/>
      <c r="F296" s="7" t="n"/>
      <c r="M296" s="8" t="n"/>
      <c r="N296" s="8" t="n"/>
      <c r="O296" s="8" t="n"/>
      <c r="P296" s="8" t="n"/>
      <c r="Q296" s="8" t="n"/>
      <c r="R296" s="8" t="n"/>
      <c r="S296" s="8" t="n"/>
    </row>
    <row r="297">
      <c r="A297" s="7" t="n"/>
      <c r="D297" s="7" t="n"/>
      <c r="E297" s="7" t="n"/>
      <c r="F297" s="7" t="n"/>
      <c r="M297" s="8" t="n"/>
      <c r="N297" s="8" t="n"/>
      <c r="O297" s="8" t="n"/>
      <c r="P297" s="8" t="n"/>
      <c r="Q297" s="8" t="n"/>
      <c r="R297" s="8" t="n"/>
      <c r="S297" s="8" t="n"/>
    </row>
    <row r="298">
      <c r="A298" s="7" t="n"/>
      <c r="D298" s="7" t="n"/>
      <c r="E298" s="7" t="n"/>
      <c r="F298" s="7" t="n"/>
      <c r="M298" s="8" t="n"/>
      <c r="N298" s="8" t="n"/>
      <c r="O298" s="8" t="n"/>
      <c r="P298" s="8" t="n"/>
      <c r="Q298" s="8" t="n"/>
      <c r="R298" s="8" t="n"/>
      <c r="S298" s="8" t="n"/>
    </row>
    <row r="299">
      <c r="A299" s="7" t="n"/>
      <c r="D299" s="7" t="n"/>
      <c r="E299" s="7" t="n"/>
      <c r="F299" s="7" t="n"/>
      <c r="M299" s="8" t="n"/>
      <c r="N299" s="8" t="n"/>
      <c r="O299" s="8" t="n"/>
      <c r="P299" s="8" t="n"/>
      <c r="Q299" s="8" t="n"/>
      <c r="R299" s="8" t="n"/>
      <c r="S299" s="8" t="n"/>
    </row>
    <row r="300">
      <c r="A300" s="7" t="n"/>
      <c r="D300" s="7" t="n"/>
      <c r="E300" s="7" t="n"/>
      <c r="F300" s="7" t="n"/>
      <c r="M300" s="8" t="n"/>
      <c r="N300" s="8" t="n"/>
      <c r="O300" s="8" t="n"/>
      <c r="P300" s="8" t="n"/>
      <c r="Q300" s="8" t="n"/>
      <c r="R300" s="8" t="n"/>
      <c r="S300" s="8" t="n"/>
    </row>
    <row r="301">
      <c r="A301" s="7" t="n"/>
      <c r="D301" s="7" t="n"/>
      <c r="E301" s="7" t="n"/>
      <c r="F301" s="7" t="n"/>
      <c r="M301" s="8" t="n"/>
      <c r="N301" s="8" t="n"/>
      <c r="O301" s="8" t="n"/>
      <c r="P301" s="8" t="n"/>
      <c r="Q301" s="8" t="n"/>
      <c r="R301" s="8" t="n"/>
      <c r="S301" s="8" t="n"/>
    </row>
    <row r="302">
      <c r="A302" s="7" t="n"/>
      <c r="D302" s="7" t="n"/>
      <c r="E302" s="7" t="n"/>
      <c r="F302" s="7" t="n"/>
      <c r="M302" s="8" t="n"/>
      <c r="N302" s="8" t="n"/>
      <c r="O302" s="8" t="n"/>
      <c r="P302" s="8" t="n"/>
      <c r="Q302" s="8" t="n"/>
      <c r="R302" s="8" t="n"/>
      <c r="S302" s="8" t="n"/>
    </row>
    <row r="303">
      <c r="A303" s="7" t="n"/>
      <c r="D303" s="7" t="n"/>
      <c r="E303" s="7" t="n"/>
      <c r="F303" s="7" t="n"/>
      <c r="M303" s="8" t="n"/>
      <c r="N303" s="8" t="n"/>
      <c r="O303" s="8" t="n"/>
      <c r="P303" s="8" t="n"/>
      <c r="Q303" s="8" t="n"/>
      <c r="R303" s="8" t="n"/>
      <c r="S303" s="8" t="n"/>
    </row>
    <row r="304">
      <c r="A304" s="7" t="n"/>
      <c r="D304" s="7" t="n"/>
      <c r="E304" s="7" t="n"/>
      <c r="F304" s="7" t="n"/>
      <c r="M304" s="8" t="n"/>
      <c r="N304" s="8" t="n"/>
      <c r="O304" s="8" t="n"/>
      <c r="P304" s="8" t="n"/>
      <c r="Q304" s="8" t="n"/>
      <c r="R304" s="8" t="n"/>
      <c r="S304" s="8" t="n"/>
    </row>
    <row r="305">
      <c r="A305" s="7" t="n"/>
      <c r="D305" s="7" t="n"/>
      <c r="E305" s="7" t="n"/>
      <c r="F305" s="7" t="n"/>
      <c r="M305" s="8" t="n"/>
      <c r="N305" s="8" t="n"/>
      <c r="O305" s="8" t="n"/>
      <c r="P305" s="8" t="n"/>
      <c r="Q305" s="8" t="n"/>
      <c r="R305" s="8" t="n"/>
      <c r="S305" s="8" t="n"/>
    </row>
    <row r="306">
      <c r="A306" s="7" t="n"/>
      <c r="D306" s="7" t="n"/>
      <c r="E306" s="7" t="n"/>
      <c r="F306" s="7" t="n"/>
      <c r="M306" s="8" t="n"/>
      <c r="N306" s="8" t="n"/>
      <c r="O306" s="8" t="n"/>
      <c r="P306" s="8" t="n"/>
      <c r="Q306" s="8" t="n"/>
      <c r="R306" s="8" t="n"/>
      <c r="S306" s="8" t="n"/>
    </row>
    <row r="307">
      <c r="A307" s="7" t="n"/>
      <c r="D307" s="7" t="n"/>
      <c r="E307" s="7" t="n"/>
      <c r="F307" s="7" t="n"/>
      <c r="M307" s="8" t="n"/>
      <c r="N307" s="8" t="n"/>
      <c r="O307" s="8" t="n"/>
      <c r="P307" s="8" t="n"/>
      <c r="Q307" s="8" t="n"/>
      <c r="R307" s="8" t="n"/>
      <c r="S307" s="8" t="n"/>
    </row>
    <row r="308">
      <c r="A308" s="7" t="n"/>
      <c r="D308" s="7" t="n"/>
      <c r="E308" s="7" t="n"/>
      <c r="F308" s="7" t="n"/>
      <c r="M308" s="8" t="n"/>
      <c r="N308" s="8" t="n"/>
      <c r="O308" s="8" t="n"/>
      <c r="P308" s="8" t="n"/>
      <c r="Q308" s="8" t="n"/>
      <c r="R308" s="8" t="n"/>
      <c r="S308" s="8" t="n"/>
    </row>
    <row r="309">
      <c r="A309" s="7" t="n"/>
      <c r="D309" s="7" t="n"/>
      <c r="E309" s="7" t="n"/>
      <c r="F309" s="7" t="n"/>
      <c r="M309" s="8" t="n"/>
      <c r="N309" s="8" t="n"/>
      <c r="O309" s="8" t="n"/>
      <c r="P309" s="8" t="n"/>
      <c r="Q309" s="8" t="n"/>
      <c r="R309" s="8" t="n"/>
      <c r="S309" s="8" t="n"/>
    </row>
    <row r="310">
      <c r="A310" s="7" t="n"/>
      <c r="D310" s="7" t="n"/>
      <c r="E310" s="7" t="n"/>
      <c r="F310" s="7" t="n"/>
      <c r="M310" s="8" t="n"/>
      <c r="N310" s="8" t="n"/>
      <c r="O310" s="8" t="n"/>
      <c r="P310" s="8" t="n"/>
      <c r="Q310" s="8" t="n"/>
      <c r="R310" s="8" t="n"/>
      <c r="S310" s="8" t="n"/>
    </row>
    <row r="311">
      <c r="A311" s="7" t="n"/>
      <c r="D311" s="7" t="n"/>
      <c r="E311" s="7" t="n"/>
      <c r="F311" s="7" t="n"/>
      <c r="M311" s="8" t="n"/>
      <c r="N311" s="8" t="n"/>
      <c r="O311" s="8" t="n"/>
      <c r="P311" s="8" t="n"/>
      <c r="Q311" s="8" t="n"/>
      <c r="R311" s="8" t="n"/>
      <c r="S311" s="8" t="n"/>
    </row>
    <row r="312">
      <c r="A312" s="7" t="n"/>
      <c r="D312" s="7" t="n"/>
      <c r="E312" s="7" t="n"/>
      <c r="F312" s="7" t="n"/>
      <c r="M312" s="8" t="n"/>
      <c r="N312" s="8" t="n"/>
      <c r="O312" s="8" t="n"/>
      <c r="P312" s="8" t="n"/>
      <c r="Q312" s="8" t="n"/>
      <c r="R312" s="8" t="n"/>
      <c r="S312" s="8" t="n"/>
    </row>
    <row r="313">
      <c r="A313" s="7" t="n"/>
      <c r="D313" s="7" t="n"/>
      <c r="E313" s="7" t="n"/>
      <c r="F313" s="7" t="n"/>
      <c r="M313" s="8" t="n"/>
      <c r="N313" s="8" t="n"/>
      <c r="O313" s="8" t="n"/>
      <c r="P313" s="8" t="n"/>
      <c r="Q313" s="8" t="n"/>
      <c r="R313" s="8" t="n"/>
      <c r="S313" s="8" t="n"/>
    </row>
    <row r="314">
      <c r="A314" s="7" t="n"/>
      <c r="D314" s="7" t="n"/>
      <c r="E314" s="7" t="n"/>
      <c r="F314" s="7" t="n"/>
      <c r="M314" s="8" t="n"/>
      <c r="N314" s="8" t="n"/>
      <c r="O314" s="8" t="n"/>
      <c r="P314" s="8" t="n"/>
      <c r="Q314" s="8" t="n"/>
      <c r="R314" s="8" t="n"/>
      <c r="S314" s="8" t="n"/>
    </row>
    <row r="315">
      <c r="A315" s="7" t="n"/>
      <c r="D315" s="7" t="n"/>
      <c r="E315" s="7" t="n"/>
      <c r="F315" s="7" t="n"/>
      <c r="M315" s="8" t="n"/>
      <c r="N315" s="8" t="n"/>
      <c r="O315" s="8" t="n"/>
      <c r="P315" s="8" t="n"/>
      <c r="Q315" s="8" t="n"/>
      <c r="R315" s="8" t="n"/>
      <c r="S315" s="8" t="n"/>
    </row>
    <row r="316">
      <c r="A316" s="7" t="n"/>
      <c r="D316" s="7" t="n"/>
      <c r="E316" s="7" t="n"/>
      <c r="F316" s="7" t="n"/>
      <c r="M316" s="8" t="n"/>
      <c r="N316" s="8" t="n"/>
      <c r="O316" s="8" t="n"/>
      <c r="P316" s="8" t="n"/>
      <c r="Q316" s="8" t="n"/>
      <c r="R316" s="8" t="n"/>
      <c r="S316" s="8" t="n"/>
    </row>
    <row r="317">
      <c r="A317" s="7" t="n"/>
      <c r="D317" s="7" t="n"/>
      <c r="E317" s="7" t="n"/>
      <c r="F317" s="7" t="n"/>
      <c r="M317" s="8" t="n"/>
      <c r="N317" s="8" t="n"/>
      <c r="O317" s="8" t="n"/>
      <c r="P317" s="8" t="n"/>
      <c r="Q317" s="8" t="n"/>
      <c r="R317" s="8" t="n"/>
      <c r="S317" s="8" t="n"/>
    </row>
    <row r="318">
      <c r="A318" s="7" t="n"/>
      <c r="D318" s="7" t="n"/>
      <c r="E318" s="7" t="n"/>
      <c r="F318" s="7" t="n"/>
      <c r="M318" s="8" t="n"/>
      <c r="N318" s="8" t="n"/>
      <c r="O318" s="8" t="n"/>
      <c r="P318" s="8" t="n"/>
      <c r="Q318" s="8" t="n"/>
      <c r="R318" s="8" t="n"/>
      <c r="S318" s="8" t="n"/>
    </row>
    <row r="319">
      <c r="A319" s="7" t="n"/>
      <c r="D319" s="7" t="n"/>
      <c r="E319" s="7" t="n"/>
      <c r="F319" s="7" t="n"/>
      <c r="M319" s="8" t="n"/>
      <c r="N319" s="8" t="n"/>
      <c r="O319" s="8" t="n"/>
      <c r="P319" s="8" t="n"/>
      <c r="Q319" s="8" t="n"/>
      <c r="R319" s="8" t="n"/>
      <c r="S319" s="8" t="n"/>
    </row>
    <row r="320">
      <c r="A320" s="7" t="n"/>
      <c r="D320" s="7" t="n"/>
      <c r="E320" s="7" t="n"/>
      <c r="F320" s="7" t="n"/>
      <c r="M320" s="8" t="n"/>
      <c r="N320" s="8" t="n"/>
      <c r="O320" s="8" t="n"/>
      <c r="P320" s="8" t="n"/>
      <c r="Q320" s="8" t="n"/>
      <c r="R320" s="8" t="n"/>
      <c r="S320" s="8" t="n"/>
    </row>
    <row r="321">
      <c r="A321" s="7" t="n"/>
      <c r="D321" s="7" t="n"/>
      <c r="E321" s="7" t="n"/>
      <c r="F321" s="7" t="n"/>
      <c r="M321" s="8" t="n"/>
      <c r="N321" s="8" t="n"/>
      <c r="O321" s="8" t="n"/>
      <c r="P321" s="8" t="n"/>
      <c r="Q321" s="8" t="n"/>
      <c r="R321" s="8" t="n"/>
      <c r="S321" s="8" t="n"/>
    </row>
    <row r="322">
      <c r="A322" s="7" t="n"/>
      <c r="D322" s="7" t="n"/>
      <c r="E322" s="7" t="n"/>
      <c r="F322" s="7" t="n"/>
      <c r="M322" s="8" t="n"/>
      <c r="N322" s="8" t="n"/>
      <c r="O322" s="8" t="n"/>
      <c r="P322" s="8" t="n"/>
      <c r="Q322" s="8" t="n"/>
      <c r="R322" s="8" t="n"/>
      <c r="S322" s="8" t="n"/>
    </row>
    <row r="323">
      <c r="A323" s="7" t="n"/>
      <c r="D323" s="7" t="n"/>
      <c r="E323" s="7" t="n"/>
      <c r="F323" s="7" t="n"/>
      <c r="M323" s="8" t="n"/>
      <c r="N323" s="8" t="n"/>
      <c r="O323" s="8" t="n"/>
      <c r="P323" s="8" t="n"/>
      <c r="Q323" s="8" t="n"/>
      <c r="R323" s="8" t="n"/>
      <c r="S323" s="8" t="n"/>
    </row>
    <row r="324">
      <c r="A324" s="7" t="n"/>
      <c r="D324" s="7" t="n"/>
      <c r="E324" s="7" t="n"/>
      <c r="F324" s="7" t="n"/>
      <c r="M324" s="8" t="n"/>
      <c r="N324" s="8" t="n"/>
      <c r="O324" s="8" t="n"/>
      <c r="P324" s="8" t="n"/>
      <c r="Q324" s="8" t="n"/>
      <c r="R324" s="8" t="n"/>
      <c r="S324" s="8" t="n"/>
    </row>
    <row r="325">
      <c r="A325" s="7" t="n"/>
      <c r="D325" s="7" t="n"/>
      <c r="E325" s="7" t="n"/>
      <c r="F325" s="7" t="n"/>
      <c r="M325" s="8" t="n"/>
      <c r="N325" s="8" t="n"/>
      <c r="O325" s="8" t="n"/>
      <c r="P325" s="8" t="n"/>
      <c r="Q325" s="8" t="n"/>
      <c r="R325" s="8" t="n"/>
      <c r="S325" s="8" t="n"/>
    </row>
    <row r="326">
      <c r="A326" s="7" t="n"/>
      <c r="D326" s="7" t="n"/>
      <c r="E326" s="7" t="n"/>
      <c r="F326" s="7" t="n"/>
      <c r="M326" s="8" t="n"/>
      <c r="N326" s="8" t="n"/>
      <c r="O326" s="8" t="n"/>
      <c r="P326" s="8" t="n"/>
      <c r="Q326" s="8" t="n"/>
      <c r="R326" s="8" t="n"/>
      <c r="S326" s="8" t="n"/>
    </row>
    <row r="327">
      <c r="A327" s="7" t="n"/>
      <c r="D327" s="7" t="n"/>
      <c r="E327" s="7" t="n"/>
      <c r="F327" s="7" t="n"/>
      <c r="M327" s="8" t="n"/>
      <c r="N327" s="8" t="n"/>
      <c r="O327" s="8" t="n"/>
      <c r="P327" s="8" t="n"/>
      <c r="Q327" s="8" t="n"/>
      <c r="R327" s="8" t="n"/>
      <c r="S327" s="8" t="n"/>
    </row>
    <row r="328">
      <c r="A328" s="7" t="n"/>
      <c r="D328" s="7" t="n"/>
      <c r="E328" s="7" t="n"/>
      <c r="F328" s="7" t="n"/>
      <c r="M328" s="8" t="n"/>
      <c r="N328" s="8" t="n"/>
      <c r="O328" s="8" t="n"/>
      <c r="P328" s="8" t="n"/>
      <c r="Q328" s="8" t="n"/>
      <c r="R328" s="8" t="n"/>
      <c r="S328" s="8" t="n"/>
    </row>
    <row r="329">
      <c r="A329" s="7" t="n"/>
      <c r="D329" s="7" t="n"/>
      <c r="E329" s="7" t="n"/>
      <c r="F329" s="7" t="n"/>
      <c r="M329" s="8" t="n"/>
      <c r="N329" s="8" t="n"/>
      <c r="O329" s="8" t="n"/>
      <c r="P329" s="8" t="n"/>
      <c r="Q329" s="8" t="n"/>
      <c r="R329" s="8" t="n"/>
      <c r="S329" s="8" t="n"/>
    </row>
    <row r="330">
      <c r="A330" s="7" t="n"/>
      <c r="D330" s="7" t="n"/>
      <c r="E330" s="7" t="n"/>
      <c r="F330" s="7" t="n"/>
      <c r="M330" s="8" t="n"/>
      <c r="N330" s="8" t="n"/>
      <c r="O330" s="8" t="n"/>
      <c r="P330" s="8" t="n"/>
      <c r="Q330" s="8" t="n"/>
      <c r="R330" s="8" t="n"/>
      <c r="S330" s="8" t="n"/>
    </row>
    <row r="331">
      <c r="A331" s="7" t="n"/>
      <c r="D331" s="7" t="n"/>
      <c r="E331" s="7" t="n"/>
      <c r="F331" s="7" t="n"/>
      <c r="M331" s="8" t="n"/>
      <c r="N331" s="8" t="n"/>
      <c r="O331" s="8" t="n"/>
      <c r="P331" s="8" t="n"/>
      <c r="Q331" s="8" t="n"/>
      <c r="R331" s="8" t="n"/>
      <c r="S331" s="8" t="n"/>
    </row>
    <row r="332">
      <c r="A332" s="7" t="n"/>
      <c r="D332" s="7" t="n"/>
      <c r="E332" s="7" t="n"/>
      <c r="F332" s="7" t="n"/>
      <c r="M332" s="8" t="n"/>
      <c r="N332" s="8" t="n"/>
      <c r="O332" s="8" t="n"/>
      <c r="P332" s="8" t="n"/>
      <c r="Q332" s="8" t="n"/>
      <c r="R332" s="8" t="n"/>
      <c r="S332" s="8" t="n"/>
    </row>
    <row r="333">
      <c r="A333" s="7" t="n"/>
      <c r="D333" s="7" t="n"/>
      <c r="E333" s="7" t="n"/>
      <c r="F333" s="7" t="n"/>
      <c r="M333" s="8" t="n"/>
      <c r="N333" s="8" t="n"/>
      <c r="O333" s="8" t="n"/>
      <c r="P333" s="8" t="n"/>
      <c r="Q333" s="8" t="n"/>
      <c r="R333" s="8" t="n"/>
      <c r="S333" s="8" t="n"/>
    </row>
    <row r="334">
      <c r="A334" s="7" t="n"/>
      <c r="D334" s="7" t="n"/>
      <c r="E334" s="7" t="n"/>
      <c r="F334" s="7" t="n"/>
      <c r="M334" s="8" t="n"/>
      <c r="N334" s="8" t="n"/>
      <c r="O334" s="8" t="n"/>
      <c r="P334" s="8" t="n"/>
      <c r="Q334" s="8" t="n"/>
      <c r="R334" s="8" t="n"/>
      <c r="S334" s="8" t="n"/>
    </row>
    <row r="335">
      <c r="A335" s="7" t="n"/>
      <c r="D335" s="7" t="n"/>
      <c r="E335" s="7" t="n"/>
      <c r="F335" s="7" t="n"/>
      <c r="M335" s="8" t="n"/>
      <c r="N335" s="8" t="n"/>
      <c r="O335" s="8" t="n"/>
      <c r="P335" s="8" t="n"/>
      <c r="Q335" s="8" t="n"/>
      <c r="R335" s="8" t="n"/>
      <c r="S335" s="8" t="n"/>
    </row>
    <row r="336">
      <c r="A336" s="7" t="n"/>
      <c r="D336" s="7" t="n"/>
      <c r="E336" s="7" t="n"/>
      <c r="F336" s="7" t="n"/>
      <c r="M336" s="8" t="n"/>
      <c r="N336" s="8" t="n"/>
      <c r="O336" s="8" t="n"/>
      <c r="P336" s="8" t="n"/>
      <c r="Q336" s="8" t="n"/>
      <c r="R336" s="8" t="n"/>
      <c r="S336" s="8" t="n"/>
    </row>
    <row r="337">
      <c r="A337" s="7" t="n"/>
      <c r="D337" s="7" t="n"/>
      <c r="E337" s="7" t="n"/>
      <c r="F337" s="7" t="n"/>
      <c r="M337" s="8" t="n"/>
      <c r="N337" s="8" t="n"/>
      <c r="O337" s="8" t="n"/>
      <c r="P337" s="8" t="n"/>
      <c r="Q337" s="8" t="n"/>
      <c r="R337" s="8" t="n"/>
      <c r="S337" s="8" t="n"/>
    </row>
    <row r="338">
      <c r="A338" s="7" t="n"/>
      <c r="D338" s="7" t="n"/>
      <c r="E338" s="7" t="n"/>
      <c r="F338" s="7" t="n"/>
      <c r="M338" s="8" t="n"/>
      <c r="N338" s="8" t="n"/>
      <c r="O338" s="8" t="n"/>
      <c r="P338" s="8" t="n"/>
      <c r="Q338" s="8" t="n"/>
      <c r="R338" s="8" t="n"/>
      <c r="S338" s="8" t="n"/>
    </row>
    <row r="339">
      <c r="A339" s="7" t="n"/>
      <c r="D339" s="7" t="n"/>
      <c r="E339" s="7" t="n"/>
      <c r="F339" s="7" t="n"/>
      <c r="M339" s="8" t="n"/>
      <c r="N339" s="8" t="n"/>
      <c r="O339" s="8" t="n"/>
      <c r="P339" s="8" t="n"/>
      <c r="Q339" s="8" t="n"/>
      <c r="R339" s="8" t="n"/>
      <c r="S339" s="8" t="n"/>
    </row>
    <row r="340">
      <c r="A340" s="7" t="n"/>
      <c r="D340" s="7" t="n"/>
      <c r="E340" s="7" t="n"/>
      <c r="F340" s="7" t="n"/>
      <c r="M340" s="8" t="n"/>
      <c r="N340" s="8" t="n"/>
      <c r="O340" s="8" t="n"/>
      <c r="P340" s="8" t="n"/>
      <c r="Q340" s="8" t="n"/>
      <c r="R340" s="8" t="n"/>
      <c r="S340" s="8" t="n"/>
    </row>
    <row r="341">
      <c r="A341" s="7" t="n"/>
      <c r="D341" s="7" t="n"/>
      <c r="E341" s="7" t="n"/>
      <c r="F341" s="7" t="n"/>
      <c r="M341" s="8" t="n"/>
      <c r="N341" s="8" t="n"/>
      <c r="O341" s="8" t="n"/>
      <c r="P341" s="8" t="n"/>
      <c r="Q341" s="8" t="n"/>
      <c r="R341" s="8" t="n"/>
      <c r="S341" s="8" t="n"/>
    </row>
    <row r="342">
      <c r="A342" s="7" t="n"/>
      <c r="D342" s="7" t="n"/>
      <c r="E342" s="7" t="n"/>
      <c r="F342" s="7" t="n"/>
      <c r="M342" s="8" t="n"/>
      <c r="N342" s="8" t="n"/>
      <c r="O342" s="8" t="n"/>
      <c r="P342" s="8" t="n"/>
      <c r="Q342" s="8" t="n"/>
      <c r="R342" s="8" t="n"/>
      <c r="S342" s="8" t="n"/>
    </row>
    <row r="343">
      <c r="A343" s="7" t="n"/>
      <c r="D343" s="7" t="n"/>
      <c r="E343" s="7" t="n"/>
      <c r="F343" s="7" t="n"/>
      <c r="M343" s="8" t="n"/>
      <c r="N343" s="8" t="n"/>
      <c r="O343" s="8" t="n"/>
      <c r="P343" s="8" t="n"/>
      <c r="Q343" s="8" t="n"/>
      <c r="R343" s="8" t="n"/>
      <c r="S343" s="8" t="n"/>
    </row>
    <row r="344">
      <c r="A344" s="7" t="n"/>
      <c r="D344" s="7" t="n"/>
      <c r="E344" s="7" t="n"/>
      <c r="F344" s="7" t="n"/>
      <c r="M344" s="8" t="n"/>
      <c r="N344" s="8" t="n"/>
      <c r="O344" s="8" t="n"/>
      <c r="P344" s="8" t="n"/>
      <c r="Q344" s="8" t="n"/>
      <c r="R344" s="8" t="n"/>
      <c r="S344" s="8" t="n"/>
    </row>
    <row r="345">
      <c r="A345" s="7" t="n"/>
      <c r="D345" s="7" t="n"/>
      <c r="E345" s="7" t="n"/>
      <c r="F345" s="7" t="n"/>
      <c r="M345" s="8" t="n"/>
      <c r="N345" s="8" t="n"/>
      <c r="O345" s="8" t="n"/>
      <c r="P345" s="8" t="n"/>
      <c r="Q345" s="8" t="n"/>
      <c r="R345" s="8" t="n"/>
      <c r="S345" s="8" t="n"/>
    </row>
    <row r="346">
      <c r="A346" s="7" t="n"/>
      <c r="D346" s="7" t="n"/>
      <c r="E346" s="7" t="n"/>
      <c r="F346" s="7" t="n"/>
      <c r="M346" s="8" t="n"/>
      <c r="N346" s="8" t="n"/>
      <c r="O346" s="8" t="n"/>
      <c r="P346" s="8" t="n"/>
      <c r="Q346" s="8" t="n"/>
      <c r="R346" s="8" t="n"/>
      <c r="S346" s="8" t="n"/>
    </row>
    <row r="347">
      <c r="A347" s="7" t="n"/>
      <c r="D347" s="7" t="n"/>
      <c r="E347" s="7" t="n"/>
      <c r="F347" s="7" t="n"/>
      <c r="M347" s="8" t="n"/>
      <c r="N347" s="8" t="n"/>
      <c r="O347" s="8" t="n"/>
      <c r="P347" s="8" t="n"/>
      <c r="Q347" s="8" t="n"/>
      <c r="R347" s="8" t="n"/>
      <c r="S347" s="8" t="n"/>
    </row>
    <row r="348">
      <c r="A348" s="7" t="n"/>
      <c r="D348" s="7" t="n"/>
      <c r="E348" s="7" t="n"/>
      <c r="F348" s="7" t="n"/>
      <c r="M348" s="8" t="n"/>
      <c r="N348" s="8" t="n"/>
      <c r="O348" s="8" t="n"/>
      <c r="P348" s="8" t="n"/>
      <c r="Q348" s="8" t="n"/>
      <c r="R348" s="8" t="n"/>
      <c r="S348" s="8" t="n"/>
    </row>
    <row r="349">
      <c r="A349" s="7" t="n"/>
      <c r="D349" s="7" t="n"/>
      <c r="E349" s="7" t="n"/>
      <c r="F349" s="7" t="n"/>
      <c r="M349" s="8" t="n"/>
      <c r="N349" s="8" t="n"/>
      <c r="O349" s="8" t="n"/>
      <c r="P349" s="8" t="n"/>
      <c r="Q349" s="8" t="n"/>
      <c r="R349" s="8" t="n"/>
      <c r="S349" s="8" t="n"/>
    </row>
    <row r="350">
      <c r="A350" s="7" t="n"/>
      <c r="D350" s="7" t="n"/>
      <c r="E350" s="7" t="n"/>
      <c r="F350" s="7" t="n"/>
      <c r="M350" s="8" t="n"/>
      <c r="N350" s="8" t="n"/>
      <c r="O350" s="8" t="n"/>
      <c r="P350" s="8" t="n"/>
      <c r="Q350" s="8" t="n"/>
      <c r="R350" s="8" t="n"/>
      <c r="S350" s="8" t="n"/>
    </row>
    <row r="351">
      <c r="A351" s="7" t="n"/>
      <c r="D351" s="7" t="n"/>
      <c r="E351" s="7" t="n"/>
      <c r="F351" s="7" t="n"/>
      <c r="M351" s="8" t="n"/>
      <c r="N351" s="8" t="n"/>
      <c r="O351" s="8" t="n"/>
      <c r="P351" s="8" t="n"/>
      <c r="Q351" s="8" t="n"/>
      <c r="R351" s="8" t="n"/>
      <c r="S351" s="8" t="n"/>
    </row>
    <row r="352">
      <c r="A352" s="7" t="n"/>
      <c r="D352" s="7" t="n"/>
      <c r="E352" s="7" t="n"/>
      <c r="F352" s="7" t="n"/>
      <c r="M352" s="8" t="n"/>
      <c r="N352" s="8" t="n"/>
      <c r="O352" s="8" t="n"/>
      <c r="P352" s="8" t="n"/>
      <c r="Q352" s="8" t="n"/>
      <c r="R352" s="8" t="n"/>
      <c r="S352" s="8" t="n"/>
    </row>
    <row r="353">
      <c r="A353" s="7" t="n"/>
      <c r="D353" s="7" t="n"/>
      <c r="E353" s="7" t="n"/>
      <c r="F353" s="7" t="n"/>
      <c r="M353" s="8" t="n"/>
      <c r="N353" s="8" t="n"/>
      <c r="O353" s="8" t="n"/>
      <c r="P353" s="8" t="n"/>
      <c r="Q353" s="8" t="n"/>
      <c r="R353" s="8" t="n"/>
      <c r="S353" s="8" t="n"/>
    </row>
    <row r="354">
      <c r="A354" s="7" t="n"/>
      <c r="D354" s="7" t="n"/>
      <c r="E354" s="7" t="n"/>
      <c r="F354" s="7" t="n"/>
      <c r="M354" s="8" t="n"/>
      <c r="N354" s="8" t="n"/>
      <c r="O354" s="8" t="n"/>
      <c r="P354" s="8" t="n"/>
      <c r="Q354" s="8" t="n"/>
      <c r="R354" s="8" t="n"/>
      <c r="S354" s="8" t="n"/>
    </row>
    <row r="355">
      <c r="A355" s="7" t="n"/>
      <c r="D355" s="7" t="n"/>
      <c r="E355" s="7" t="n"/>
      <c r="F355" s="7" t="n"/>
      <c r="M355" s="8" t="n"/>
      <c r="N355" s="8" t="n"/>
      <c r="O355" s="8" t="n"/>
      <c r="P355" s="8" t="n"/>
      <c r="Q355" s="8" t="n"/>
      <c r="R355" s="8" t="n"/>
      <c r="S355" s="8" t="n"/>
    </row>
    <row r="356">
      <c r="A356" s="7" t="n"/>
      <c r="D356" s="7" t="n"/>
      <c r="E356" s="7" t="n"/>
      <c r="F356" s="7" t="n"/>
      <c r="M356" s="8" t="n"/>
      <c r="N356" s="8" t="n"/>
      <c r="O356" s="8" t="n"/>
      <c r="P356" s="8" t="n"/>
      <c r="Q356" s="8" t="n"/>
      <c r="R356" s="8" t="n"/>
      <c r="S356" s="8" t="n"/>
    </row>
    <row r="357">
      <c r="A357" s="7" t="n"/>
      <c r="D357" s="7" t="n"/>
      <c r="E357" s="7" t="n"/>
      <c r="F357" s="7" t="n"/>
      <c r="M357" s="8" t="n"/>
      <c r="N357" s="8" t="n"/>
      <c r="O357" s="8" t="n"/>
      <c r="P357" s="8" t="n"/>
      <c r="Q357" s="8" t="n"/>
      <c r="R357" s="8" t="n"/>
      <c r="S357" s="8" t="n"/>
    </row>
    <row r="358">
      <c r="A358" s="7" t="n"/>
      <c r="D358" s="7" t="n"/>
      <c r="E358" s="7" t="n"/>
      <c r="F358" s="7" t="n"/>
      <c r="M358" s="8" t="n"/>
      <c r="N358" s="8" t="n"/>
      <c r="O358" s="8" t="n"/>
      <c r="P358" s="8" t="n"/>
      <c r="Q358" s="8" t="n"/>
      <c r="R358" s="8" t="n"/>
      <c r="S358" s="8" t="n"/>
    </row>
    <row r="359">
      <c r="A359" s="7" t="n"/>
      <c r="D359" s="7" t="n"/>
      <c r="E359" s="7" t="n"/>
      <c r="F359" s="7" t="n"/>
      <c r="M359" s="8" t="n"/>
      <c r="N359" s="8" t="n"/>
      <c r="O359" s="8" t="n"/>
      <c r="P359" s="8" t="n"/>
      <c r="Q359" s="8" t="n"/>
      <c r="R359" s="8" t="n"/>
      <c r="S359" s="8" t="n"/>
    </row>
    <row r="360">
      <c r="A360" s="7" t="n"/>
      <c r="D360" s="7" t="n"/>
      <c r="E360" s="7" t="n"/>
      <c r="F360" s="7" t="n"/>
      <c r="M360" s="8" t="n"/>
      <c r="N360" s="8" t="n"/>
      <c r="O360" s="8" t="n"/>
      <c r="P360" s="8" t="n"/>
      <c r="Q360" s="8" t="n"/>
      <c r="R360" s="8" t="n"/>
      <c r="S360" s="8" t="n"/>
    </row>
    <row r="361">
      <c r="A361" s="7" t="n"/>
      <c r="D361" s="7" t="n"/>
      <c r="E361" s="7" t="n"/>
      <c r="F361" s="7" t="n"/>
      <c r="M361" s="8" t="n"/>
      <c r="N361" s="8" t="n"/>
      <c r="O361" s="8" t="n"/>
      <c r="P361" s="8" t="n"/>
      <c r="Q361" s="8" t="n"/>
      <c r="R361" s="8" t="n"/>
      <c r="S361" s="8" t="n"/>
    </row>
    <row r="362">
      <c r="A362" s="7" t="n"/>
      <c r="D362" s="7" t="n"/>
      <c r="E362" s="7" t="n"/>
      <c r="F362" s="7" t="n"/>
      <c r="M362" s="8" t="n"/>
      <c r="N362" s="8" t="n"/>
      <c r="O362" s="8" t="n"/>
      <c r="P362" s="8" t="n"/>
      <c r="Q362" s="8" t="n"/>
      <c r="R362" s="8" t="n"/>
      <c r="S362" s="8" t="n"/>
    </row>
    <row r="363">
      <c r="A363" s="7" t="n"/>
      <c r="D363" s="7" t="n"/>
      <c r="E363" s="7" t="n"/>
      <c r="F363" s="7" t="n"/>
      <c r="M363" s="8" t="n"/>
      <c r="N363" s="8" t="n"/>
      <c r="O363" s="8" t="n"/>
      <c r="P363" s="8" t="n"/>
      <c r="Q363" s="8" t="n"/>
      <c r="R363" s="8" t="n"/>
      <c r="S363" s="8" t="n"/>
    </row>
    <row r="364">
      <c r="A364" s="7" t="n"/>
      <c r="D364" s="7" t="n"/>
      <c r="E364" s="7" t="n"/>
      <c r="F364" s="7" t="n"/>
      <c r="M364" s="8" t="n"/>
      <c r="N364" s="8" t="n"/>
      <c r="O364" s="8" t="n"/>
      <c r="P364" s="8" t="n"/>
      <c r="Q364" s="8" t="n"/>
      <c r="R364" s="8" t="n"/>
      <c r="S364" s="8" t="n"/>
    </row>
    <row r="365">
      <c r="A365" s="7" t="n"/>
      <c r="D365" s="7" t="n"/>
      <c r="E365" s="7" t="n"/>
      <c r="F365" s="7" t="n"/>
      <c r="M365" s="8" t="n"/>
      <c r="N365" s="8" t="n"/>
      <c r="O365" s="8" t="n"/>
      <c r="P365" s="8" t="n"/>
      <c r="Q365" s="8" t="n"/>
      <c r="R365" s="8" t="n"/>
      <c r="S365" s="8" t="n"/>
    </row>
    <row r="366">
      <c r="A366" s="7" t="n"/>
      <c r="D366" s="7" t="n"/>
      <c r="E366" s="7" t="n"/>
      <c r="F366" s="7" t="n"/>
      <c r="M366" s="8" t="n"/>
      <c r="N366" s="8" t="n"/>
      <c r="O366" s="8" t="n"/>
      <c r="P366" s="8" t="n"/>
      <c r="Q366" s="8" t="n"/>
      <c r="R366" s="8" t="n"/>
      <c r="S366" s="8" t="n"/>
    </row>
    <row r="367">
      <c r="A367" s="7" t="n"/>
      <c r="D367" s="7" t="n"/>
      <c r="E367" s="7" t="n"/>
      <c r="F367" s="7" t="n"/>
      <c r="M367" s="8" t="n"/>
      <c r="N367" s="8" t="n"/>
      <c r="O367" s="8" t="n"/>
      <c r="P367" s="8" t="n"/>
      <c r="Q367" s="8" t="n"/>
      <c r="R367" s="8" t="n"/>
      <c r="S367" s="8" t="n"/>
    </row>
    <row r="368">
      <c r="A368" s="7" t="n"/>
      <c r="D368" s="7" t="n"/>
      <c r="E368" s="7" t="n"/>
      <c r="F368" s="7" t="n"/>
      <c r="M368" s="8" t="n"/>
      <c r="N368" s="8" t="n"/>
      <c r="O368" s="8" t="n"/>
      <c r="P368" s="8" t="n"/>
      <c r="Q368" s="8" t="n"/>
      <c r="R368" s="8" t="n"/>
      <c r="S368" s="8" t="n"/>
    </row>
    <row r="369">
      <c r="A369" s="7" t="n"/>
      <c r="D369" s="7" t="n"/>
      <c r="E369" s="7" t="n"/>
      <c r="F369" s="7" t="n"/>
      <c r="M369" s="8" t="n"/>
      <c r="N369" s="8" t="n"/>
      <c r="O369" s="8" t="n"/>
      <c r="P369" s="8" t="n"/>
      <c r="Q369" s="8" t="n"/>
      <c r="R369" s="8" t="n"/>
      <c r="S369" s="8" t="n"/>
    </row>
    <row r="370">
      <c r="A370" s="7" t="n"/>
      <c r="D370" s="7" t="n"/>
      <c r="E370" s="7" t="n"/>
      <c r="F370" s="7" t="n"/>
      <c r="M370" s="8" t="n"/>
      <c r="N370" s="8" t="n"/>
      <c r="O370" s="8" t="n"/>
      <c r="P370" s="8" t="n"/>
      <c r="Q370" s="8" t="n"/>
      <c r="R370" s="8" t="n"/>
      <c r="S370" s="8" t="n"/>
    </row>
    <row r="371">
      <c r="A371" s="7" t="n"/>
      <c r="D371" s="7" t="n"/>
      <c r="E371" s="7" t="n"/>
      <c r="F371" s="7" t="n"/>
      <c r="M371" s="8" t="n"/>
      <c r="N371" s="8" t="n"/>
      <c r="O371" s="8" t="n"/>
      <c r="P371" s="8" t="n"/>
      <c r="Q371" s="8" t="n"/>
      <c r="R371" s="8" t="n"/>
      <c r="S371" s="8" t="n"/>
    </row>
    <row r="372">
      <c r="A372" s="7" t="n"/>
      <c r="D372" s="7" t="n"/>
      <c r="E372" s="7" t="n"/>
      <c r="F372" s="7" t="n"/>
      <c r="M372" s="8" t="n"/>
      <c r="N372" s="8" t="n"/>
      <c r="O372" s="8" t="n"/>
      <c r="P372" s="8" t="n"/>
      <c r="Q372" s="8" t="n"/>
      <c r="R372" s="8" t="n"/>
      <c r="S372" s="8" t="n"/>
    </row>
    <row r="373">
      <c r="A373" s="7" t="n"/>
      <c r="D373" s="7" t="n"/>
      <c r="E373" s="7" t="n"/>
      <c r="F373" s="7" t="n"/>
      <c r="M373" s="8" t="n"/>
      <c r="N373" s="8" t="n"/>
      <c r="O373" s="8" t="n"/>
      <c r="P373" s="8" t="n"/>
      <c r="Q373" s="8" t="n"/>
      <c r="R373" s="8" t="n"/>
      <c r="S373" s="8" t="n"/>
    </row>
    <row r="374">
      <c r="A374" s="7" t="n"/>
      <c r="D374" s="7" t="n"/>
      <c r="E374" s="7" t="n"/>
      <c r="F374" s="7" t="n"/>
      <c r="M374" s="8" t="n"/>
      <c r="N374" s="8" t="n"/>
      <c r="O374" s="8" t="n"/>
      <c r="P374" s="8" t="n"/>
      <c r="Q374" s="8" t="n"/>
      <c r="R374" s="8" t="n"/>
      <c r="S374" s="8" t="n"/>
    </row>
    <row r="375">
      <c r="A375" s="7" t="n"/>
      <c r="D375" s="7" t="n"/>
      <c r="E375" s="7" t="n"/>
      <c r="F375" s="7" t="n"/>
      <c r="M375" s="8" t="n"/>
      <c r="N375" s="8" t="n"/>
      <c r="O375" s="8" t="n"/>
      <c r="P375" s="8" t="n"/>
      <c r="Q375" s="8" t="n"/>
      <c r="R375" s="8" t="n"/>
      <c r="S375" s="8" t="n"/>
    </row>
    <row r="376">
      <c r="A376" s="7" t="n"/>
      <c r="D376" s="7" t="n"/>
      <c r="E376" s="7" t="n"/>
      <c r="F376" s="7" t="n"/>
      <c r="M376" s="8" t="n"/>
      <c r="N376" s="8" t="n"/>
      <c r="O376" s="8" t="n"/>
      <c r="P376" s="8" t="n"/>
      <c r="Q376" s="8" t="n"/>
      <c r="R376" s="8" t="n"/>
      <c r="S376" s="8" t="n"/>
    </row>
    <row r="377">
      <c r="A377" s="7" t="n"/>
      <c r="D377" s="7" t="n"/>
      <c r="E377" s="7" t="n"/>
      <c r="F377" s="7" t="n"/>
      <c r="M377" s="8" t="n"/>
      <c r="N377" s="8" t="n"/>
      <c r="O377" s="8" t="n"/>
      <c r="P377" s="8" t="n"/>
      <c r="Q377" s="8" t="n"/>
      <c r="R377" s="8" t="n"/>
      <c r="S377" s="8" t="n"/>
    </row>
    <row r="378">
      <c r="A378" s="7" t="n"/>
      <c r="D378" s="7" t="n"/>
      <c r="E378" s="7" t="n"/>
      <c r="F378" s="7" t="n"/>
      <c r="M378" s="8" t="n"/>
      <c r="N378" s="8" t="n"/>
      <c r="O378" s="8" t="n"/>
      <c r="P378" s="8" t="n"/>
      <c r="Q378" s="8" t="n"/>
      <c r="R378" s="8" t="n"/>
      <c r="S378" s="8" t="n"/>
    </row>
    <row r="379">
      <c r="A379" s="7" t="n"/>
      <c r="D379" s="7" t="n"/>
      <c r="E379" s="7" t="n"/>
      <c r="F379" s="7" t="n"/>
      <c r="M379" s="8" t="n"/>
      <c r="N379" s="8" t="n"/>
      <c r="O379" s="8" t="n"/>
      <c r="P379" s="8" t="n"/>
      <c r="Q379" s="8" t="n"/>
      <c r="R379" s="8" t="n"/>
      <c r="S379" s="8" t="n"/>
    </row>
    <row r="380">
      <c r="A380" s="7" t="n"/>
      <c r="D380" s="7" t="n"/>
      <c r="E380" s="7" t="n"/>
      <c r="F380" s="7" t="n"/>
      <c r="M380" s="8" t="n"/>
      <c r="N380" s="8" t="n"/>
      <c r="O380" s="8" t="n"/>
      <c r="P380" s="8" t="n"/>
      <c r="Q380" s="8" t="n"/>
      <c r="R380" s="8" t="n"/>
      <c r="S380" s="8" t="n"/>
    </row>
    <row r="381">
      <c r="A381" s="7" t="n"/>
      <c r="D381" s="7" t="n"/>
      <c r="E381" s="7" t="n"/>
      <c r="F381" s="7" t="n"/>
      <c r="M381" s="8" t="n"/>
      <c r="N381" s="8" t="n"/>
      <c r="O381" s="8" t="n"/>
      <c r="P381" s="8" t="n"/>
      <c r="Q381" s="8" t="n"/>
      <c r="R381" s="8" t="n"/>
      <c r="S381" s="8" t="n"/>
    </row>
    <row r="382">
      <c r="A382" s="7" t="n"/>
      <c r="D382" s="7" t="n"/>
      <c r="E382" s="7" t="n"/>
      <c r="F382" s="7" t="n"/>
      <c r="M382" s="8" t="n"/>
      <c r="N382" s="8" t="n"/>
      <c r="O382" s="8" t="n"/>
      <c r="P382" s="8" t="n"/>
      <c r="Q382" s="8" t="n"/>
      <c r="R382" s="8" t="n"/>
      <c r="S382" s="8" t="n"/>
    </row>
    <row r="383">
      <c r="A383" s="7" t="n"/>
      <c r="D383" s="7" t="n"/>
      <c r="E383" s="7" t="n"/>
      <c r="F383" s="7" t="n"/>
      <c r="M383" s="8" t="n"/>
      <c r="N383" s="8" t="n"/>
      <c r="O383" s="8" t="n"/>
      <c r="P383" s="8" t="n"/>
      <c r="Q383" s="8" t="n"/>
      <c r="R383" s="8" t="n"/>
      <c r="S383" s="8" t="n"/>
    </row>
    <row r="384">
      <c r="A384" s="7" t="n"/>
      <c r="D384" s="7" t="n"/>
      <c r="E384" s="7" t="n"/>
      <c r="F384" s="7" t="n"/>
      <c r="M384" s="8" t="n"/>
      <c r="N384" s="8" t="n"/>
      <c r="O384" s="8" t="n"/>
      <c r="P384" s="8" t="n"/>
      <c r="Q384" s="8" t="n"/>
      <c r="R384" s="8" t="n"/>
      <c r="S384" s="8" t="n"/>
    </row>
    <row r="385">
      <c r="A385" s="7" t="n"/>
      <c r="D385" s="7" t="n"/>
      <c r="E385" s="7" t="n"/>
      <c r="F385" s="7" t="n"/>
      <c r="M385" s="8" t="n"/>
      <c r="N385" s="8" t="n"/>
      <c r="O385" s="8" t="n"/>
      <c r="P385" s="8" t="n"/>
      <c r="Q385" s="8" t="n"/>
      <c r="R385" s="8" t="n"/>
      <c r="S385" s="8" t="n"/>
    </row>
    <row r="386">
      <c r="A386" s="7" t="n"/>
      <c r="D386" s="7" t="n"/>
      <c r="E386" s="7" t="n"/>
      <c r="F386" s="7" t="n"/>
      <c r="M386" s="8" t="n"/>
      <c r="N386" s="8" t="n"/>
      <c r="O386" s="8" t="n"/>
      <c r="P386" s="8" t="n"/>
      <c r="Q386" s="8" t="n"/>
      <c r="R386" s="8" t="n"/>
      <c r="S386" s="8" t="n"/>
    </row>
    <row r="387">
      <c r="A387" s="7" t="n"/>
      <c r="D387" s="7" t="n"/>
      <c r="E387" s="7" t="n"/>
      <c r="F387" s="7" t="n"/>
      <c r="M387" s="8" t="n"/>
      <c r="N387" s="8" t="n"/>
      <c r="O387" s="8" t="n"/>
      <c r="P387" s="8" t="n"/>
      <c r="Q387" s="8" t="n"/>
      <c r="R387" s="8" t="n"/>
      <c r="S387" s="8" t="n"/>
    </row>
    <row r="388">
      <c r="A388" s="7" t="n"/>
      <c r="D388" s="7" t="n"/>
      <c r="E388" s="7" t="n"/>
      <c r="F388" s="7" t="n"/>
      <c r="M388" s="8" t="n"/>
      <c r="N388" s="8" t="n"/>
      <c r="O388" s="8" t="n"/>
      <c r="P388" s="8" t="n"/>
      <c r="Q388" s="8" t="n"/>
      <c r="R388" s="8" t="n"/>
      <c r="S388" s="8" t="n"/>
    </row>
    <row r="389">
      <c r="A389" s="7" t="n"/>
      <c r="D389" s="7" t="n"/>
      <c r="E389" s="7" t="n"/>
      <c r="F389" s="7" t="n"/>
      <c r="M389" s="8" t="n"/>
      <c r="N389" s="8" t="n"/>
      <c r="O389" s="8" t="n"/>
      <c r="P389" s="8" t="n"/>
      <c r="Q389" s="8" t="n"/>
      <c r="R389" s="8" t="n"/>
      <c r="S389" s="8" t="n"/>
    </row>
    <row r="390">
      <c r="A390" s="7" t="n"/>
      <c r="D390" s="7" t="n"/>
      <c r="E390" s="7" t="n"/>
      <c r="F390" s="7" t="n"/>
      <c r="M390" s="8" t="n"/>
      <c r="N390" s="8" t="n"/>
      <c r="O390" s="8" t="n"/>
      <c r="P390" s="8" t="n"/>
      <c r="Q390" s="8" t="n"/>
      <c r="R390" s="8" t="n"/>
      <c r="S390" s="8" t="n"/>
    </row>
    <row r="391">
      <c r="A391" s="7" t="n"/>
      <c r="D391" s="7" t="n"/>
      <c r="E391" s="7" t="n"/>
      <c r="F391" s="7" t="n"/>
      <c r="M391" s="8" t="n"/>
      <c r="N391" s="8" t="n"/>
      <c r="O391" s="8" t="n"/>
      <c r="P391" s="8" t="n"/>
      <c r="Q391" s="8" t="n"/>
      <c r="R391" s="8" t="n"/>
      <c r="S391" s="8" t="n"/>
    </row>
    <row r="392">
      <c r="A392" s="7" t="n"/>
      <c r="D392" s="7" t="n"/>
      <c r="E392" s="7" t="n"/>
      <c r="F392" s="7" t="n"/>
      <c r="M392" s="8" t="n"/>
      <c r="N392" s="8" t="n"/>
      <c r="O392" s="8" t="n"/>
      <c r="P392" s="8" t="n"/>
      <c r="Q392" s="8" t="n"/>
      <c r="R392" s="8" t="n"/>
      <c r="S392" s="8" t="n"/>
    </row>
    <row r="393">
      <c r="A393" s="7" t="n"/>
      <c r="D393" s="7" t="n"/>
      <c r="E393" s="7" t="n"/>
      <c r="F393" s="7" t="n"/>
      <c r="M393" s="8" t="n"/>
      <c r="N393" s="8" t="n"/>
      <c r="O393" s="8" t="n"/>
      <c r="P393" s="8" t="n"/>
      <c r="Q393" s="8" t="n"/>
      <c r="R393" s="8" t="n"/>
      <c r="S393" s="8" t="n"/>
    </row>
    <row r="394">
      <c r="A394" s="7" t="n"/>
      <c r="D394" s="7" t="n"/>
      <c r="E394" s="7" t="n"/>
      <c r="F394" s="7" t="n"/>
      <c r="M394" s="8" t="n"/>
      <c r="N394" s="8" t="n"/>
      <c r="O394" s="8" t="n"/>
      <c r="P394" s="8" t="n"/>
      <c r="Q394" s="8" t="n"/>
      <c r="R394" s="8" t="n"/>
      <c r="S394" s="8" t="n"/>
    </row>
    <row r="395">
      <c r="A395" s="7" t="n"/>
      <c r="D395" s="7" t="n"/>
      <c r="E395" s="7" t="n"/>
      <c r="F395" s="7" t="n"/>
      <c r="M395" s="8" t="n"/>
      <c r="N395" s="8" t="n"/>
      <c r="O395" s="8" t="n"/>
      <c r="P395" s="8" t="n"/>
      <c r="Q395" s="8" t="n"/>
      <c r="R395" s="8" t="n"/>
      <c r="S395" s="8" t="n"/>
    </row>
    <row r="396">
      <c r="A396" s="7" t="n"/>
      <c r="D396" s="7" t="n"/>
      <c r="E396" s="7" t="n"/>
      <c r="F396" s="7" t="n"/>
      <c r="M396" s="8" t="n"/>
      <c r="N396" s="8" t="n"/>
      <c r="O396" s="8" t="n"/>
      <c r="P396" s="8" t="n"/>
      <c r="Q396" s="8" t="n"/>
      <c r="R396" s="8" t="n"/>
      <c r="S396" s="8" t="n"/>
    </row>
    <row r="397">
      <c r="A397" s="7" t="n"/>
      <c r="D397" s="7" t="n"/>
      <c r="E397" s="7" t="n"/>
      <c r="F397" s="7" t="n"/>
      <c r="M397" s="8" t="n"/>
      <c r="N397" s="8" t="n"/>
      <c r="O397" s="8" t="n"/>
      <c r="P397" s="8" t="n"/>
      <c r="Q397" s="8" t="n"/>
      <c r="R397" s="8" t="n"/>
      <c r="S397" s="8" t="n"/>
    </row>
    <row r="398">
      <c r="A398" s="7" t="n"/>
      <c r="D398" s="7" t="n"/>
      <c r="E398" s="7" t="n"/>
      <c r="F398" s="7" t="n"/>
      <c r="M398" s="8" t="n"/>
      <c r="N398" s="8" t="n"/>
      <c r="O398" s="8" t="n"/>
      <c r="P398" s="8" t="n"/>
      <c r="Q398" s="8" t="n"/>
      <c r="R398" s="8" t="n"/>
      <c r="S398" s="8" t="n"/>
    </row>
    <row r="399">
      <c r="A399" s="7" t="n"/>
      <c r="D399" s="7" t="n"/>
      <c r="E399" s="7" t="n"/>
      <c r="F399" s="7" t="n"/>
      <c r="M399" s="8" t="n"/>
      <c r="N399" s="8" t="n"/>
      <c r="O399" s="8" t="n"/>
      <c r="P399" s="8" t="n"/>
      <c r="Q399" s="8" t="n"/>
      <c r="R399" s="8" t="n"/>
      <c r="S399" s="8" t="n"/>
    </row>
    <row r="400">
      <c r="A400" s="7" t="n"/>
      <c r="D400" s="7" t="n"/>
      <c r="E400" s="7" t="n"/>
      <c r="F400" s="7" t="n"/>
      <c r="M400" s="8" t="n"/>
      <c r="N400" s="8" t="n"/>
      <c r="O400" s="8" t="n"/>
      <c r="P400" s="8" t="n"/>
      <c r="Q400" s="8" t="n"/>
      <c r="R400" s="8" t="n"/>
      <c r="S400" s="8" t="n"/>
    </row>
    <row r="401">
      <c r="A401" s="7" t="n"/>
      <c r="D401" s="7" t="n"/>
      <c r="E401" s="7" t="n"/>
      <c r="F401" s="7" t="n"/>
      <c r="M401" s="8" t="n"/>
      <c r="N401" s="8" t="n"/>
      <c r="O401" s="8" t="n"/>
      <c r="P401" s="8" t="n"/>
      <c r="Q401" s="8" t="n"/>
      <c r="R401" s="8" t="n"/>
      <c r="S401" s="8" t="n"/>
    </row>
    <row r="402">
      <c r="A402" s="7" t="n"/>
      <c r="D402" s="7" t="n"/>
      <c r="E402" s="7" t="n"/>
      <c r="F402" s="7" t="n"/>
      <c r="M402" s="8" t="n"/>
      <c r="N402" s="8" t="n"/>
      <c r="O402" s="8" t="n"/>
      <c r="P402" s="8" t="n"/>
      <c r="Q402" s="8" t="n"/>
      <c r="R402" s="8" t="n"/>
      <c r="S402" s="8" t="n"/>
    </row>
    <row r="403">
      <c r="A403" s="7" t="n"/>
      <c r="D403" s="7" t="n"/>
      <c r="E403" s="7" t="n"/>
      <c r="F403" s="7" t="n"/>
      <c r="M403" s="8" t="n"/>
      <c r="N403" s="8" t="n"/>
      <c r="O403" s="8" t="n"/>
      <c r="P403" s="8" t="n"/>
      <c r="Q403" s="8" t="n"/>
      <c r="R403" s="8" t="n"/>
      <c r="S403" s="8" t="n"/>
    </row>
    <row r="404">
      <c r="A404" s="7" t="n"/>
      <c r="D404" s="7" t="n"/>
      <c r="E404" s="7" t="n"/>
      <c r="F404" s="7" t="n"/>
      <c r="M404" s="8" t="n"/>
      <c r="N404" s="8" t="n"/>
      <c r="O404" s="8" t="n"/>
      <c r="P404" s="8" t="n"/>
      <c r="Q404" s="8" t="n"/>
      <c r="R404" s="8" t="n"/>
      <c r="S404" s="8" t="n"/>
    </row>
    <row r="405">
      <c r="A405" s="7" t="n"/>
      <c r="D405" s="7" t="n"/>
      <c r="E405" s="7" t="n"/>
      <c r="F405" s="7" t="n"/>
      <c r="M405" s="8" t="n"/>
      <c r="N405" s="8" t="n"/>
      <c r="O405" s="8" t="n"/>
      <c r="P405" s="8" t="n"/>
      <c r="Q405" s="8" t="n"/>
      <c r="R405" s="8" t="n"/>
      <c r="S405" s="8" t="n"/>
    </row>
    <row r="406">
      <c r="A406" s="7" t="n"/>
      <c r="D406" s="7" t="n"/>
      <c r="E406" s="7" t="n"/>
      <c r="F406" s="7" t="n"/>
      <c r="M406" s="8" t="n"/>
      <c r="N406" s="8" t="n"/>
      <c r="O406" s="8" t="n"/>
      <c r="P406" s="8" t="n"/>
      <c r="Q406" s="8" t="n"/>
      <c r="R406" s="8" t="n"/>
      <c r="S406" s="8" t="n"/>
    </row>
    <row r="407">
      <c r="A407" s="7" t="n"/>
      <c r="D407" s="7" t="n"/>
      <c r="E407" s="7" t="n"/>
      <c r="F407" s="7" t="n"/>
      <c r="M407" s="8" t="n"/>
      <c r="N407" s="8" t="n"/>
      <c r="O407" s="8" t="n"/>
      <c r="P407" s="8" t="n"/>
      <c r="Q407" s="8" t="n"/>
      <c r="R407" s="8" t="n"/>
      <c r="S407" s="8" t="n"/>
    </row>
    <row r="408">
      <c r="A408" s="7" t="n"/>
      <c r="D408" s="7" t="n"/>
      <c r="E408" s="7" t="n"/>
      <c r="F408" s="7" t="n"/>
      <c r="M408" s="8" t="n"/>
      <c r="N408" s="8" t="n"/>
      <c r="O408" s="8" t="n"/>
      <c r="P408" s="8" t="n"/>
      <c r="Q408" s="8" t="n"/>
      <c r="R408" s="8" t="n"/>
      <c r="S408" s="8" t="n"/>
    </row>
    <row r="409">
      <c r="A409" s="7" t="n"/>
      <c r="D409" s="7" t="n"/>
      <c r="E409" s="7" t="n"/>
      <c r="F409" s="7" t="n"/>
      <c r="M409" s="8" t="n"/>
      <c r="N409" s="8" t="n"/>
      <c r="O409" s="8" t="n"/>
      <c r="P409" s="8" t="n"/>
      <c r="Q409" s="8" t="n"/>
      <c r="R409" s="8" t="n"/>
      <c r="S409" s="8" t="n"/>
    </row>
    <row r="410">
      <c r="A410" s="7" t="n"/>
      <c r="D410" s="7" t="n"/>
      <c r="E410" s="7" t="n"/>
      <c r="F410" s="7" t="n"/>
      <c r="M410" s="8" t="n"/>
      <c r="N410" s="8" t="n"/>
      <c r="O410" s="8" t="n"/>
      <c r="P410" s="8" t="n"/>
      <c r="Q410" s="8" t="n"/>
      <c r="R410" s="8" t="n"/>
      <c r="S410" s="8" t="n"/>
    </row>
    <row r="411">
      <c r="A411" s="7" t="n"/>
      <c r="D411" s="7" t="n"/>
      <c r="E411" s="7" t="n"/>
      <c r="F411" s="7" t="n"/>
      <c r="M411" s="8" t="n"/>
      <c r="N411" s="8" t="n"/>
      <c r="O411" s="8" t="n"/>
      <c r="P411" s="8" t="n"/>
      <c r="Q411" s="8" t="n"/>
      <c r="R411" s="8" t="n"/>
      <c r="S411" s="8" t="n"/>
    </row>
    <row r="412">
      <c r="A412" s="7" t="n"/>
      <c r="D412" s="7" t="n"/>
      <c r="E412" s="7" t="n"/>
      <c r="F412" s="7" t="n"/>
      <c r="M412" s="8" t="n"/>
      <c r="N412" s="8" t="n"/>
      <c r="O412" s="8" t="n"/>
      <c r="P412" s="8" t="n"/>
      <c r="Q412" s="8" t="n"/>
      <c r="R412" s="8" t="n"/>
      <c r="S412" s="8" t="n"/>
    </row>
    <row r="413">
      <c r="A413" s="7" t="n"/>
      <c r="D413" s="7" t="n"/>
      <c r="E413" s="7" t="n"/>
      <c r="F413" s="7" t="n"/>
      <c r="M413" s="8" t="n"/>
      <c r="N413" s="8" t="n"/>
      <c r="O413" s="8" t="n"/>
      <c r="P413" s="8" t="n"/>
      <c r="Q413" s="8" t="n"/>
      <c r="R413" s="8" t="n"/>
      <c r="S413" s="8" t="n"/>
    </row>
    <row r="414">
      <c r="A414" s="7" t="n"/>
      <c r="D414" s="7" t="n"/>
      <c r="E414" s="7" t="n"/>
      <c r="F414" s="7" t="n"/>
      <c r="M414" s="8" t="n"/>
      <c r="N414" s="8" t="n"/>
      <c r="O414" s="8" t="n"/>
      <c r="P414" s="8" t="n"/>
      <c r="Q414" s="8" t="n"/>
      <c r="R414" s="8" t="n"/>
      <c r="S414" s="8" t="n"/>
    </row>
    <row r="415">
      <c r="A415" s="7" t="n"/>
      <c r="D415" s="7" t="n"/>
      <c r="E415" s="7" t="n"/>
      <c r="F415" s="7" t="n"/>
      <c r="M415" s="8" t="n"/>
      <c r="N415" s="8" t="n"/>
      <c r="O415" s="8" t="n"/>
      <c r="P415" s="8" t="n"/>
      <c r="Q415" s="8" t="n"/>
      <c r="R415" s="8" t="n"/>
      <c r="S415" s="8" t="n"/>
    </row>
    <row r="416">
      <c r="A416" s="7" t="n"/>
      <c r="D416" s="7" t="n"/>
      <c r="E416" s="7" t="n"/>
      <c r="F416" s="7" t="n"/>
      <c r="M416" s="8" t="n"/>
      <c r="N416" s="8" t="n"/>
      <c r="O416" s="8" t="n"/>
      <c r="P416" s="8" t="n"/>
      <c r="Q416" s="8" t="n"/>
      <c r="R416" s="8" t="n"/>
      <c r="S416" s="8" t="n"/>
    </row>
    <row r="417">
      <c r="A417" s="7" t="n"/>
      <c r="D417" s="7" t="n"/>
      <c r="E417" s="7" t="n"/>
      <c r="F417" s="7" t="n"/>
      <c r="M417" s="8" t="n"/>
      <c r="N417" s="8" t="n"/>
      <c r="O417" s="8" t="n"/>
      <c r="P417" s="8" t="n"/>
      <c r="Q417" s="8" t="n"/>
      <c r="R417" s="8" t="n"/>
      <c r="S417" s="8" t="n"/>
    </row>
    <row r="418">
      <c r="A418" s="7" t="n"/>
      <c r="D418" s="7" t="n"/>
      <c r="E418" s="7" t="n"/>
      <c r="F418" s="7" t="n"/>
      <c r="M418" s="8" t="n"/>
      <c r="N418" s="8" t="n"/>
      <c r="O418" s="8" t="n"/>
      <c r="P418" s="8" t="n"/>
      <c r="Q418" s="8" t="n"/>
      <c r="R418" s="8" t="n"/>
      <c r="S418" s="8" t="n"/>
    </row>
    <row r="419">
      <c r="A419" s="7" t="n"/>
      <c r="D419" s="7" t="n"/>
      <c r="E419" s="7" t="n"/>
      <c r="F419" s="7" t="n"/>
      <c r="M419" s="8" t="n"/>
      <c r="N419" s="8" t="n"/>
      <c r="O419" s="8" t="n"/>
      <c r="P419" s="8" t="n"/>
      <c r="Q419" s="8" t="n"/>
      <c r="R419" s="8" t="n"/>
      <c r="S419" s="8" t="n"/>
    </row>
    <row r="420">
      <c r="A420" s="7" t="n"/>
      <c r="D420" s="7" t="n"/>
      <c r="E420" s="7" t="n"/>
      <c r="F420" s="7" t="n"/>
      <c r="M420" s="8" t="n"/>
      <c r="N420" s="8" t="n"/>
      <c r="O420" s="8" t="n"/>
      <c r="P420" s="8" t="n"/>
      <c r="Q420" s="8" t="n"/>
      <c r="R420" s="8" t="n"/>
      <c r="S420" s="8" t="n"/>
    </row>
    <row r="421">
      <c r="A421" s="7" t="n"/>
      <c r="D421" s="7" t="n"/>
      <c r="E421" s="7" t="n"/>
      <c r="F421" s="7" t="n"/>
      <c r="M421" s="8" t="n"/>
      <c r="N421" s="8" t="n"/>
      <c r="O421" s="8" t="n"/>
      <c r="P421" s="8" t="n"/>
      <c r="Q421" s="8" t="n"/>
      <c r="R421" s="8" t="n"/>
      <c r="S421" s="8" t="n"/>
    </row>
    <row r="422">
      <c r="A422" s="7" t="n"/>
      <c r="D422" s="7" t="n"/>
      <c r="E422" s="7" t="n"/>
      <c r="F422" s="7" t="n"/>
      <c r="M422" s="8" t="n"/>
      <c r="N422" s="8" t="n"/>
      <c r="O422" s="8" t="n"/>
      <c r="P422" s="8" t="n"/>
      <c r="Q422" s="8" t="n"/>
      <c r="R422" s="8" t="n"/>
      <c r="S422" s="8" t="n"/>
    </row>
    <row r="423">
      <c r="A423" s="7" t="n"/>
      <c r="D423" s="7" t="n"/>
      <c r="E423" s="7" t="n"/>
      <c r="F423" s="7" t="n"/>
      <c r="M423" s="8" t="n"/>
      <c r="N423" s="8" t="n"/>
      <c r="O423" s="8" t="n"/>
      <c r="P423" s="8" t="n"/>
      <c r="Q423" s="8" t="n"/>
      <c r="R423" s="8" t="n"/>
      <c r="S423" s="8" t="n"/>
    </row>
    <row r="424">
      <c r="A424" s="7" t="n"/>
      <c r="D424" s="7" t="n"/>
      <c r="E424" s="7" t="n"/>
      <c r="F424" s="7" t="n"/>
      <c r="M424" s="8" t="n"/>
      <c r="N424" s="8" t="n"/>
      <c r="O424" s="8" t="n"/>
      <c r="P424" s="8" t="n"/>
      <c r="Q424" s="8" t="n"/>
      <c r="R424" s="8" t="n"/>
      <c r="S424" s="8" t="n"/>
    </row>
    <row r="425">
      <c r="A425" s="7" t="n"/>
      <c r="D425" s="7" t="n"/>
      <c r="E425" s="7" t="n"/>
      <c r="F425" s="7" t="n"/>
      <c r="M425" s="8" t="n"/>
      <c r="N425" s="8" t="n"/>
      <c r="O425" s="8" t="n"/>
      <c r="P425" s="8" t="n"/>
      <c r="Q425" s="8" t="n"/>
      <c r="R425" s="8" t="n"/>
      <c r="S425" s="8" t="n"/>
    </row>
    <row r="426">
      <c r="A426" s="7" t="n"/>
      <c r="D426" s="7" t="n"/>
      <c r="E426" s="7" t="n"/>
      <c r="F426" s="7" t="n"/>
      <c r="M426" s="8" t="n"/>
      <c r="N426" s="8" t="n"/>
      <c r="O426" s="8" t="n"/>
      <c r="P426" s="8" t="n"/>
      <c r="Q426" s="8" t="n"/>
      <c r="R426" s="8" t="n"/>
      <c r="S426" s="8" t="n"/>
    </row>
    <row r="427">
      <c r="A427" s="7" t="n"/>
      <c r="D427" s="7" t="n"/>
      <c r="E427" s="7" t="n"/>
      <c r="F427" s="7" t="n"/>
      <c r="M427" s="8" t="n"/>
      <c r="N427" s="8" t="n"/>
      <c r="O427" s="8" t="n"/>
      <c r="P427" s="8" t="n"/>
      <c r="Q427" s="8" t="n"/>
      <c r="R427" s="8" t="n"/>
      <c r="S427" s="8" t="n"/>
    </row>
    <row r="428">
      <c r="A428" s="7" t="n"/>
      <c r="D428" s="7" t="n"/>
      <c r="E428" s="7" t="n"/>
      <c r="F428" s="7" t="n"/>
      <c r="M428" s="8" t="n"/>
      <c r="N428" s="8" t="n"/>
      <c r="O428" s="8" t="n"/>
      <c r="P428" s="8" t="n"/>
      <c r="Q428" s="8" t="n"/>
      <c r="R428" s="8" t="n"/>
      <c r="S428" s="8" t="n"/>
    </row>
    <row r="429">
      <c r="A429" s="7" t="n"/>
      <c r="D429" s="7" t="n"/>
      <c r="E429" s="7" t="n"/>
      <c r="F429" s="7" t="n"/>
      <c r="M429" s="8" t="n"/>
      <c r="N429" s="8" t="n"/>
      <c r="O429" s="8" t="n"/>
      <c r="P429" s="8" t="n"/>
      <c r="Q429" s="8" t="n"/>
      <c r="R429" s="8" t="n"/>
      <c r="S429" s="8" t="n"/>
    </row>
    <row r="430">
      <c r="A430" s="7" t="n"/>
      <c r="D430" s="7" t="n"/>
      <c r="E430" s="7" t="n"/>
      <c r="F430" s="7" t="n"/>
      <c r="M430" s="8" t="n"/>
      <c r="N430" s="8" t="n"/>
      <c r="O430" s="8" t="n"/>
      <c r="P430" s="8" t="n"/>
      <c r="Q430" s="8" t="n"/>
      <c r="R430" s="8" t="n"/>
      <c r="S430" s="8" t="n"/>
    </row>
    <row r="431">
      <c r="A431" s="7" t="n"/>
      <c r="D431" s="7" t="n"/>
      <c r="E431" s="7" t="n"/>
      <c r="F431" s="7" t="n"/>
      <c r="M431" s="8" t="n"/>
      <c r="N431" s="8" t="n"/>
      <c r="O431" s="8" t="n"/>
      <c r="P431" s="8" t="n"/>
      <c r="Q431" s="8" t="n"/>
      <c r="R431" s="8" t="n"/>
      <c r="S431" s="8" t="n"/>
    </row>
    <row r="432">
      <c r="A432" s="7" t="n"/>
      <c r="D432" s="7" t="n"/>
      <c r="E432" s="7" t="n"/>
      <c r="F432" s="7" t="n"/>
      <c r="M432" s="8" t="n"/>
      <c r="N432" s="8" t="n"/>
      <c r="O432" s="8" t="n"/>
      <c r="P432" s="8" t="n"/>
      <c r="Q432" s="8" t="n"/>
      <c r="R432" s="8" t="n"/>
      <c r="S432" s="8" t="n"/>
    </row>
    <row r="433">
      <c r="A433" s="7" t="n"/>
      <c r="D433" s="7" t="n"/>
      <c r="E433" s="7" t="n"/>
      <c r="F433" s="7" t="n"/>
      <c r="M433" s="8" t="n"/>
      <c r="N433" s="8" t="n"/>
      <c r="O433" s="8" t="n"/>
      <c r="P433" s="8" t="n"/>
      <c r="Q433" s="8" t="n"/>
      <c r="R433" s="8" t="n"/>
      <c r="S433" s="8" t="n"/>
    </row>
    <row r="434">
      <c r="A434" s="7" t="n"/>
      <c r="D434" s="7" t="n"/>
      <c r="E434" s="7" t="n"/>
      <c r="F434" s="7" t="n"/>
      <c r="M434" s="8" t="n"/>
      <c r="N434" s="8" t="n"/>
      <c r="O434" s="8" t="n"/>
      <c r="P434" s="8" t="n"/>
      <c r="Q434" s="8" t="n"/>
      <c r="R434" s="8" t="n"/>
      <c r="S434" s="8" t="n"/>
    </row>
    <row r="435">
      <c r="A435" s="7" t="n"/>
      <c r="D435" s="7" t="n"/>
      <c r="E435" s="7" t="n"/>
      <c r="F435" s="7" t="n"/>
      <c r="M435" s="8" t="n"/>
      <c r="N435" s="8" t="n"/>
      <c r="O435" s="8" t="n"/>
      <c r="P435" s="8" t="n"/>
      <c r="Q435" s="8" t="n"/>
      <c r="R435" s="8" t="n"/>
      <c r="S435" s="8" t="n"/>
    </row>
    <row r="436">
      <c r="A436" s="7" t="n"/>
      <c r="D436" s="7" t="n"/>
      <c r="E436" s="7" t="n"/>
      <c r="F436" s="7" t="n"/>
      <c r="M436" s="8" t="n"/>
      <c r="N436" s="8" t="n"/>
      <c r="O436" s="8" t="n"/>
      <c r="P436" s="8" t="n"/>
      <c r="Q436" s="8" t="n"/>
      <c r="R436" s="8" t="n"/>
      <c r="S436" s="8" t="n"/>
    </row>
    <row r="437">
      <c r="A437" s="7" t="n"/>
      <c r="D437" s="7" t="n"/>
      <c r="E437" s="7" t="n"/>
      <c r="F437" s="7" t="n"/>
      <c r="M437" s="8" t="n"/>
      <c r="N437" s="8" t="n"/>
      <c r="O437" s="8" t="n"/>
      <c r="P437" s="8" t="n"/>
      <c r="Q437" s="8" t="n"/>
      <c r="R437" s="8" t="n"/>
      <c r="S437" s="8" t="n"/>
    </row>
    <row r="438">
      <c r="A438" s="7" t="n"/>
      <c r="D438" s="7" t="n"/>
      <c r="E438" s="7" t="n"/>
      <c r="F438" s="7" t="n"/>
      <c r="M438" s="8" t="n"/>
      <c r="N438" s="8" t="n"/>
      <c r="O438" s="8" t="n"/>
      <c r="P438" s="8" t="n"/>
      <c r="Q438" s="8" t="n"/>
      <c r="R438" s="8" t="n"/>
      <c r="S438" s="8" t="n"/>
    </row>
    <row r="439">
      <c r="A439" s="7" t="n"/>
      <c r="D439" s="7" t="n"/>
      <c r="E439" s="7" t="n"/>
      <c r="F439" s="7" t="n"/>
      <c r="M439" s="8" t="n"/>
      <c r="N439" s="8" t="n"/>
      <c r="O439" s="8" t="n"/>
      <c r="P439" s="8" t="n"/>
      <c r="Q439" s="8" t="n"/>
      <c r="R439" s="8" t="n"/>
      <c r="S439" s="8" t="n"/>
    </row>
    <row r="440">
      <c r="A440" s="7" t="n"/>
      <c r="D440" s="7" t="n"/>
      <c r="E440" s="7" t="n"/>
      <c r="F440" s="7" t="n"/>
      <c r="M440" s="8" t="n"/>
      <c r="N440" s="8" t="n"/>
      <c r="O440" s="8" t="n"/>
      <c r="P440" s="8" t="n"/>
      <c r="Q440" s="8" t="n"/>
      <c r="R440" s="8" t="n"/>
      <c r="S440" s="8" t="n"/>
    </row>
    <row r="441">
      <c r="A441" s="7" t="n"/>
      <c r="D441" s="7" t="n"/>
      <c r="E441" s="7" t="n"/>
      <c r="F441" s="7" t="n"/>
      <c r="M441" s="8" t="n"/>
      <c r="N441" s="8" t="n"/>
      <c r="O441" s="8" t="n"/>
      <c r="P441" s="8" t="n"/>
      <c r="Q441" s="8" t="n"/>
      <c r="R441" s="8" t="n"/>
      <c r="S441" s="8" t="n"/>
    </row>
    <row r="442">
      <c r="A442" s="7" t="n"/>
      <c r="D442" s="7" t="n"/>
      <c r="E442" s="7" t="n"/>
      <c r="F442" s="7" t="n"/>
      <c r="M442" s="8" t="n"/>
      <c r="N442" s="8" t="n"/>
      <c r="O442" s="8" t="n"/>
      <c r="P442" s="8" t="n"/>
      <c r="Q442" s="8" t="n"/>
      <c r="R442" s="8" t="n"/>
      <c r="S442" s="8" t="n"/>
    </row>
    <row r="443">
      <c r="A443" s="7" t="n"/>
      <c r="D443" s="7" t="n"/>
      <c r="E443" s="7" t="n"/>
      <c r="F443" s="7" t="n"/>
      <c r="M443" s="8" t="n"/>
      <c r="N443" s="8" t="n"/>
      <c r="O443" s="8" t="n"/>
      <c r="P443" s="8" t="n"/>
      <c r="Q443" s="8" t="n"/>
      <c r="R443" s="8" t="n"/>
      <c r="S443" s="8" t="n"/>
    </row>
    <row r="444">
      <c r="A444" s="7" t="n"/>
      <c r="D444" s="7" t="n"/>
      <c r="E444" s="7" t="n"/>
      <c r="F444" s="7" t="n"/>
      <c r="M444" s="8" t="n"/>
      <c r="N444" s="8" t="n"/>
      <c r="O444" s="8" t="n"/>
      <c r="P444" s="8" t="n"/>
      <c r="Q444" s="8" t="n"/>
      <c r="R444" s="8" t="n"/>
      <c r="S444" s="8" t="n"/>
    </row>
    <row r="445">
      <c r="A445" s="7" t="n"/>
      <c r="D445" s="7" t="n"/>
      <c r="E445" s="7" t="n"/>
      <c r="F445" s="7" t="n"/>
      <c r="M445" s="8" t="n"/>
      <c r="N445" s="8" t="n"/>
      <c r="O445" s="8" t="n"/>
      <c r="P445" s="8" t="n"/>
      <c r="Q445" s="8" t="n"/>
      <c r="R445" s="8" t="n"/>
      <c r="S445" s="8" t="n"/>
    </row>
    <row r="446">
      <c r="A446" s="7" t="n"/>
      <c r="D446" s="7" t="n"/>
      <c r="E446" s="7" t="n"/>
      <c r="F446" s="7" t="n"/>
      <c r="M446" s="8" t="n"/>
      <c r="N446" s="8" t="n"/>
      <c r="O446" s="8" t="n"/>
      <c r="P446" s="8" t="n"/>
      <c r="Q446" s="8" t="n"/>
      <c r="R446" s="8" t="n"/>
      <c r="S446" s="8" t="n"/>
    </row>
    <row r="447">
      <c r="A447" s="7" t="n"/>
      <c r="D447" s="7" t="n"/>
      <c r="E447" s="7" t="n"/>
      <c r="F447" s="7" t="n"/>
      <c r="M447" s="8" t="n"/>
      <c r="N447" s="8" t="n"/>
      <c r="O447" s="8" t="n"/>
      <c r="P447" s="8" t="n"/>
      <c r="Q447" s="8" t="n"/>
      <c r="R447" s="8" t="n"/>
      <c r="S447" s="8" t="n"/>
    </row>
    <row r="448">
      <c r="A448" s="7" t="n"/>
      <c r="D448" s="7" t="n"/>
      <c r="E448" s="7" t="n"/>
      <c r="F448" s="7" t="n"/>
      <c r="M448" s="8" t="n"/>
      <c r="N448" s="8" t="n"/>
      <c r="O448" s="8" t="n"/>
      <c r="P448" s="8" t="n"/>
      <c r="Q448" s="8" t="n"/>
      <c r="R448" s="8" t="n"/>
      <c r="S448" s="8" t="n"/>
    </row>
    <row r="449">
      <c r="A449" s="7" t="n"/>
      <c r="D449" s="7" t="n"/>
      <c r="E449" s="7" t="n"/>
      <c r="F449" s="7" t="n"/>
      <c r="M449" s="8" t="n"/>
      <c r="N449" s="8" t="n"/>
      <c r="O449" s="8" t="n"/>
      <c r="P449" s="8" t="n"/>
      <c r="Q449" s="8" t="n"/>
      <c r="R449" s="8" t="n"/>
      <c r="S449" s="8" t="n"/>
    </row>
    <row r="450">
      <c r="A450" s="7" t="n"/>
      <c r="D450" s="7" t="n"/>
      <c r="E450" s="7" t="n"/>
      <c r="F450" s="7" t="n"/>
      <c r="M450" s="8" t="n"/>
      <c r="N450" s="8" t="n"/>
      <c r="O450" s="8" t="n"/>
      <c r="P450" s="8" t="n"/>
      <c r="Q450" s="8" t="n"/>
      <c r="R450" s="8" t="n"/>
      <c r="S450" s="8" t="n"/>
    </row>
    <row r="451">
      <c r="A451" s="7" t="n"/>
      <c r="D451" s="7" t="n"/>
      <c r="E451" s="7" t="n"/>
      <c r="F451" s="7" t="n"/>
      <c r="M451" s="8" t="n"/>
      <c r="N451" s="8" t="n"/>
      <c r="O451" s="8" t="n"/>
      <c r="P451" s="8" t="n"/>
      <c r="Q451" s="8" t="n"/>
      <c r="R451" s="8" t="n"/>
      <c r="S451" s="8" t="n"/>
    </row>
    <row r="452">
      <c r="A452" s="7" t="n"/>
      <c r="D452" s="7" t="n"/>
      <c r="E452" s="7" t="n"/>
      <c r="F452" s="7" t="n"/>
      <c r="M452" s="8" t="n"/>
      <c r="N452" s="8" t="n"/>
      <c r="O452" s="8" t="n"/>
      <c r="P452" s="8" t="n"/>
      <c r="Q452" s="8" t="n"/>
      <c r="R452" s="8" t="n"/>
      <c r="S452" s="8" t="n"/>
    </row>
    <row r="453">
      <c r="A453" s="7" t="n"/>
      <c r="D453" s="7" t="n"/>
      <c r="E453" s="7" t="n"/>
      <c r="F453" s="7" t="n"/>
      <c r="M453" s="8" t="n"/>
      <c r="N453" s="8" t="n"/>
      <c r="O453" s="8" t="n"/>
      <c r="P453" s="8" t="n"/>
      <c r="Q453" s="8" t="n"/>
      <c r="R453" s="8" t="n"/>
      <c r="S453" s="8" t="n"/>
    </row>
    <row r="454">
      <c r="A454" s="7" t="n"/>
      <c r="D454" s="7" t="n"/>
      <c r="E454" s="7" t="n"/>
      <c r="F454" s="7" t="n"/>
      <c r="M454" s="8" t="n"/>
      <c r="N454" s="8" t="n"/>
      <c r="O454" s="8" t="n"/>
      <c r="P454" s="8" t="n"/>
      <c r="Q454" s="8" t="n"/>
      <c r="R454" s="8" t="n"/>
      <c r="S454" s="8" t="n"/>
    </row>
    <row r="455">
      <c r="A455" s="7" t="n"/>
      <c r="D455" s="7" t="n"/>
      <c r="E455" s="7" t="n"/>
      <c r="F455" s="7" t="n"/>
      <c r="M455" s="8" t="n"/>
      <c r="N455" s="8" t="n"/>
      <c r="O455" s="8" t="n"/>
      <c r="P455" s="8" t="n"/>
      <c r="Q455" s="8" t="n"/>
      <c r="R455" s="8" t="n"/>
      <c r="S455" s="8" t="n"/>
    </row>
    <row r="456">
      <c r="A456" s="7" t="n"/>
      <c r="D456" s="7" t="n"/>
      <c r="E456" s="7" t="n"/>
      <c r="F456" s="7" t="n"/>
      <c r="M456" s="8" t="n"/>
      <c r="N456" s="8" t="n"/>
      <c r="O456" s="8" t="n"/>
      <c r="P456" s="8" t="n"/>
      <c r="Q456" s="8" t="n"/>
      <c r="R456" s="8" t="n"/>
      <c r="S456" s="8" t="n"/>
    </row>
    <row r="457">
      <c r="A457" s="7" t="n"/>
      <c r="D457" s="7" t="n"/>
      <c r="E457" s="7" t="n"/>
      <c r="F457" s="7" t="n"/>
      <c r="M457" s="8" t="n"/>
      <c r="N457" s="8" t="n"/>
      <c r="O457" s="8" t="n"/>
      <c r="P457" s="8" t="n"/>
      <c r="Q457" s="8" t="n"/>
      <c r="R457" s="8" t="n"/>
      <c r="S457" s="8" t="n"/>
    </row>
    <row r="458">
      <c r="A458" s="7" t="n"/>
      <c r="D458" s="7" t="n"/>
      <c r="E458" s="7" t="n"/>
      <c r="F458" s="7" t="n"/>
      <c r="M458" s="8" t="n"/>
      <c r="N458" s="8" t="n"/>
      <c r="O458" s="8" t="n"/>
      <c r="P458" s="8" t="n"/>
      <c r="Q458" s="8" t="n"/>
      <c r="R458" s="8" t="n"/>
      <c r="S458" s="8" t="n"/>
    </row>
    <row r="459">
      <c r="A459" s="7" t="n"/>
      <c r="D459" s="7" t="n"/>
      <c r="E459" s="7" t="n"/>
      <c r="F459" s="7" t="n"/>
      <c r="M459" s="8" t="n"/>
      <c r="N459" s="8" t="n"/>
      <c r="O459" s="8" t="n"/>
      <c r="P459" s="8" t="n"/>
      <c r="Q459" s="8" t="n"/>
      <c r="R459" s="8" t="n"/>
      <c r="S459" s="8" t="n"/>
    </row>
    <row r="460">
      <c r="A460" s="7" t="n"/>
      <c r="D460" s="7" t="n"/>
      <c r="E460" s="7" t="n"/>
      <c r="F460" s="7" t="n"/>
      <c r="M460" s="8" t="n"/>
      <c r="N460" s="8" t="n"/>
      <c r="O460" s="8" t="n"/>
      <c r="P460" s="8" t="n"/>
      <c r="Q460" s="8" t="n"/>
      <c r="R460" s="8" t="n"/>
      <c r="S460" s="8" t="n"/>
    </row>
    <row r="461">
      <c r="A461" s="7" t="n"/>
      <c r="D461" s="7" t="n"/>
      <c r="E461" s="7" t="n"/>
      <c r="F461" s="7" t="n"/>
      <c r="M461" s="8" t="n"/>
      <c r="N461" s="8" t="n"/>
      <c r="O461" s="8" t="n"/>
      <c r="P461" s="8" t="n"/>
      <c r="Q461" s="8" t="n"/>
      <c r="R461" s="8" t="n"/>
      <c r="S461" s="8" t="n"/>
    </row>
    <row r="462">
      <c r="A462" s="7" t="n"/>
      <c r="D462" s="7" t="n"/>
      <c r="E462" s="7" t="n"/>
      <c r="F462" s="7" t="n"/>
      <c r="M462" s="8" t="n"/>
      <c r="N462" s="8" t="n"/>
      <c r="O462" s="8" t="n"/>
      <c r="P462" s="8" t="n"/>
      <c r="Q462" s="8" t="n"/>
      <c r="R462" s="8" t="n"/>
      <c r="S462" s="8" t="n"/>
    </row>
    <row r="463">
      <c r="A463" s="7" t="n"/>
      <c r="D463" s="7" t="n"/>
      <c r="E463" s="7" t="n"/>
      <c r="F463" s="7" t="n"/>
      <c r="M463" s="8" t="n"/>
      <c r="N463" s="8" t="n"/>
      <c r="O463" s="8" t="n"/>
      <c r="P463" s="8" t="n"/>
      <c r="Q463" s="8" t="n"/>
      <c r="R463" s="8" t="n"/>
      <c r="S463" s="8" t="n"/>
    </row>
    <row r="464">
      <c r="A464" s="7" t="n"/>
      <c r="D464" s="7" t="n"/>
      <c r="E464" s="7" t="n"/>
      <c r="F464" s="7" t="n"/>
      <c r="M464" s="8" t="n"/>
      <c r="N464" s="8" t="n"/>
      <c r="O464" s="8" t="n"/>
      <c r="P464" s="8" t="n"/>
      <c r="Q464" s="8" t="n"/>
      <c r="R464" s="8" t="n"/>
      <c r="S464" s="8" t="n"/>
    </row>
    <row r="465">
      <c r="A465" s="7" t="n"/>
      <c r="D465" s="7" t="n"/>
      <c r="E465" s="7" t="n"/>
      <c r="F465" s="7" t="n"/>
      <c r="M465" s="8" t="n"/>
      <c r="N465" s="8" t="n"/>
      <c r="O465" s="8" t="n"/>
      <c r="P465" s="8" t="n"/>
      <c r="Q465" s="8" t="n"/>
      <c r="R465" s="8" t="n"/>
      <c r="S465" s="8" t="n"/>
    </row>
    <row r="466">
      <c r="A466" s="7" t="n"/>
      <c r="D466" s="7" t="n"/>
      <c r="E466" s="7" t="n"/>
      <c r="F466" s="7" t="n"/>
      <c r="M466" s="8" t="n"/>
      <c r="N466" s="8" t="n"/>
      <c r="O466" s="8" t="n"/>
      <c r="P466" s="8" t="n"/>
      <c r="Q466" s="8" t="n"/>
      <c r="R466" s="8" t="n"/>
      <c r="S466" s="8" t="n"/>
    </row>
    <row r="467">
      <c r="A467" s="7" t="n"/>
      <c r="D467" s="7" t="n"/>
      <c r="E467" s="7" t="n"/>
      <c r="F467" s="7" t="n"/>
      <c r="M467" s="8" t="n"/>
      <c r="N467" s="8" t="n"/>
      <c r="O467" s="8" t="n"/>
      <c r="P467" s="8" t="n"/>
      <c r="Q467" s="8" t="n"/>
      <c r="R467" s="8" t="n"/>
      <c r="S467" s="8" t="n"/>
    </row>
    <row r="468">
      <c r="A468" s="7" t="n"/>
      <c r="D468" s="7" t="n"/>
      <c r="E468" s="7" t="n"/>
      <c r="F468" s="7" t="n"/>
      <c r="M468" s="8" t="n"/>
      <c r="N468" s="8" t="n"/>
      <c r="O468" s="8" t="n"/>
      <c r="P468" s="8" t="n"/>
      <c r="Q468" s="8" t="n"/>
      <c r="R468" s="8" t="n"/>
      <c r="S468" s="8" t="n"/>
    </row>
    <row r="469">
      <c r="A469" s="7" t="n"/>
      <c r="D469" s="7" t="n"/>
      <c r="E469" s="7" t="n"/>
      <c r="F469" s="7" t="n"/>
      <c r="M469" s="8" t="n"/>
      <c r="N469" s="8" t="n"/>
      <c r="O469" s="8" t="n"/>
      <c r="P469" s="8" t="n"/>
      <c r="Q469" s="8" t="n"/>
      <c r="R469" s="8" t="n"/>
      <c r="S469" s="8" t="n"/>
    </row>
    <row r="470">
      <c r="A470" s="7" t="n"/>
      <c r="D470" s="7" t="n"/>
      <c r="E470" s="7" t="n"/>
      <c r="F470" s="7" t="n"/>
      <c r="M470" s="8" t="n"/>
      <c r="N470" s="8" t="n"/>
      <c r="O470" s="8" t="n"/>
      <c r="P470" s="8" t="n"/>
      <c r="Q470" s="8" t="n"/>
      <c r="R470" s="8" t="n"/>
      <c r="S470" s="8" t="n"/>
    </row>
    <row r="471">
      <c r="A471" s="7" t="n"/>
      <c r="D471" s="7" t="n"/>
      <c r="E471" s="7" t="n"/>
      <c r="F471" s="7" t="n"/>
      <c r="M471" s="8" t="n"/>
      <c r="N471" s="8" t="n"/>
      <c r="O471" s="8" t="n"/>
      <c r="P471" s="8" t="n"/>
      <c r="Q471" s="8" t="n"/>
      <c r="R471" s="8" t="n"/>
      <c r="S471" s="8" t="n"/>
    </row>
    <row r="472">
      <c r="A472" s="7" t="n"/>
      <c r="D472" s="7" t="n"/>
      <c r="E472" s="7" t="n"/>
      <c r="F472" s="7" t="n"/>
      <c r="M472" s="8" t="n"/>
      <c r="N472" s="8" t="n"/>
      <c r="O472" s="8" t="n"/>
      <c r="P472" s="8" t="n"/>
      <c r="Q472" s="8" t="n"/>
      <c r="R472" s="8" t="n"/>
      <c r="S472" s="8" t="n"/>
    </row>
    <row r="473">
      <c r="A473" s="7" t="n"/>
      <c r="D473" s="7" t="n"/>
      <c r="E473" s="7" t="n"/>
      <c r="F473" s="7" t="n"/>
      <c r="M473" s="8" t="n"/>
      <c r="N473" s="8" t="n"/>
      <c r="O473" s="8" t="n"/>
      <c r="P473" s="8" t="n"/>
      <c r="Q473" s="8" t="n"/>
      <c r="R473" s="8" t="n"/>
      <c r="S473" s="8" t="n"/>
    </row>
    <row r="474">
      <c r="A474" s="7" t="n"/>
      <c r="D474" s="7" t="n"/>
      <c r="E474" s="7" t="n"/>
      <c r="F474" s="7" t="n"/>
      <c r="M474" s="8" t="n"/>
      <c r="N474" s="8" t="n"/>
      <c r="O474" s="8" t="n"/>
      <c r="P474" s="8" t="n"/>
      <c r="Q474" s="8" t="n"/>
      <c r="R474" s="8" t="n"/>
      <c r="S474" s="8" t="n"/>
    </row>
    <row r="475">
      <c r="A475" s="7" t="n"/>
      <c r="D475" s="7" t="n"/>
      <c r="E475" s="7" t="n"/>
      <c r="F475" s="7" t="n"/>
      <c r="M475" s="8" t="n"/>
      <c r="N475" s="8" t="n"/>
      <c r="O475" s="8" t="n"/>
      <c r="P475" s="8" t="n"/>
      <c r="Q475" s="8" t="n"/>
      <c r="R475" s="8" t="n"/>
      <c r="S475" s="8" t="n"/>
    </row>
    <row r="476">
      <c r="A476" s="7" t="n"/>
      <c r="D476" s="7" t="n"/>
      <c r="E476" s="7" t="n"/>
      <c r="F476" s="7" t="n"/>
      <c r="M476" s="8" t="n"/>
      <c r="N476" s="8" t="n"/>
      <c r="O476" s="8" t="n"/>
      <c r="P476" s="8" t="n"/>
      <c r="Q476" s="8" t="n"/>
      <c r="R476" s="8" t="n"/>
      <c r="S476" s="8" t="n"/>
    </row>
    <row r="477">
      <c r="A477" s="7" t="n"/>
      <c r="D477" s="7" t="n"/>
      <c r="E477" s="7" t="n"/>
      <c r="F477" s="7" t="n"/>
      <c r="M477" s="8" t="n"/>
      <c r="N477" s="8" t="n"/>
      <c r="O477" s="8" t="n"/>
      <c r="P477" s="8" t="n"/>
      <c r="Q477" s="8" t="n"/>
      <c r="R477" s="8" t="n"/>
      <c r="S477" s="8" t="n"/>
    </row>
    <row r="478">
      <c r="A478" s="7" t="n"/>
      <c r="D478" s="7" t="n"/>
      <c r="E478" s="7" t="n"/>
      <c r="F478" s="7" t="n"/>
      <c r="M478" s="8" t="n"/>
      <c r="N478" s="8" t="n"/>
      <c r="O478" s="8" t="n"/>
      <c r="P478" s="8" t="n"/>
      <c r="Q478" s="8" t="n"/>
      <c r="R478" s="8" t="n"/>
      <c r="S478" s="8" t="n"/>
    </row>
    <row r="479">
      <c r="A479" s="7" t="n"/>
      <c r="D479" s="7" t="n"/>
      <c r="E479" s="7" t="n"/>
      <c r="F479" s="7" t="n"/>
      <c r="M479" s="8" t="n"/>
      <c r="N479" s="8" t="n"/>
      <c r="O479" s="8" t="n"/>
      <c r="P479" s="8" t="n"/>
      <c r="Q479" s="8" t="n"/>
      <c r="R479" s="8" t="n"/>
      <c r="S479" s="8" t="n"/>
    </row>
    <row r="480">
      <c r="A480" s="7" t="n"/>
      <c r="D480" s="7" t="n"/>
      <c r="E480" s="7" t="n"/>
      <c r="F480" s="7" t="n"/>
      <c r="M480" s="8" t="n"/>
      <c r="N480" s="8" t="n"/>
      <c r="O480" s="8" t="n"/>
      <c r="P480" s="8" t="n"/>
      <c r="Q480" s="8" t="n"/>
      <c r="R480" s="8" t="n"/>
      <c r="S480" s="8" t="n"/>
    </row>
    <row r="481">
      <c r="A481" s="7" t="n"/>
      <c r="D481" s="7" t="n"/>
      <c r="E481" s="7" t="n"/>
      <c r="F481" s="7" t="n"/>
      <c r="M481" s="8" t="n"/>
      <c r="N481" s="8" t="n"/>
      <c r="O481" s="8" t="n"/>
      <c r="P481" s="8" t="n"/>
      <c r="Q481" s="8" t="n"/>
      <c r="R481" s="8" t="n"/>
      <c r="S481" s="8" t="n"/>
    </row>
    <row r="482">
      <c r="A482" s="7" t="n"/>
      <c r="D482" s="7" t="n"/>
      <c r="E482" s="7" t="n"/>
      <c r="F482" s="7" t="n"/>
      <c r="M482" s="8" t="n"/>
      <c r="N482" s="8" t="n"/>
      <c r="O482" s="8" t="n"/>
      <c r="P482" s="8" t="n"/>
      <c r="Q482" s="8" t="n"/>
      <c r="R482" s="8" t="n"/>
      <c r="S482" s="8" t="n"/>
    </row>
    <row r="483">
      <c r="A483" s="7" t="n"/>
      <c r="D483" s="7" t="n"/>
      <c r="E483" s="7" t="n"/>
      <c r="F483" s="7" t="n"/>
      <c r="M483" s="8" t="n"/>
      <c r="N483" s="8" t="n"/>
      <c r="O483" s="8" t="n"/>
      <c r="P483" s="8" t="n"/>
      <c r="Q483" s="8" t="n"/>
      <c r="R483" s="8" t="n"/>
      <c r="S483" s="8" t="n"/>
    </row>
    <row r="484">
      <c r="A484" s="7" t="n"/>
      <c r="D484" s="7" t="n"/>
      <c r="E484" s="7" t="n"/>
      <c r="F484" s="7" t="n"/>
      <c r="M484" s="8" t="n"/>
      <c r="N484" s="8" t="n"/>
      <c r="O484" s="8" t="n"/>
      <c r="P484" s="8" t="n"/>
      <c r="Q484" s="8" t="n"/>
      <c r="R484" s="8" t="n"/>
      <c r="S484" s="8" t="n"/>
    </row>
    <row r="485">
      <c r="A485" s="7" t="n"/>
      <c r="D485" s="7" t="n"/>
      <c r="E485" s="7" t="n"/>
      <c r="F485" s="7" t="n"/>
      <c r="M485" s="8" t="n"/>
      <c r="N485" s="8" t="n"/>
      <c r="O485" s="8" t="n"/>
      <c r="P485" s="8" t="n"/>
      <c r="Q485" s="8" t="n"/>
      <c r="R485" s="8" t="n"/>
      <c r="S485" s="8" t="n"/>
    </row>
    <row r="486">
      <c r="A486" s="7" t="n"/>
      <c r="D486" s="7" t="n"/>
      <c r="E486" s="7" t="n"/>
      <c r="F486" s="7" t="n"/>
      <c r="M486" s="8" t="n"/>
      <c r="N486" s="8" t="n"/>
      <c r="O486" s="8" t="n"/>
      <c r="P486" s="8" t="n"/>
      <c r="Q486" s="8" t="n"/>
      <c r="R486" s="8" t="n"/>
      <c r="S486" s="8" t="n"/>
    </row>
    <row r="487">
      <c r="A487" s="7" t="n"/>
      <c r="D487" s="7" t="n"/>
      <c r="E487" s="7" t="n"/>
      <c r="F487" s="7" t="n"/>
      <c r="M487" s="8" t="n"/>
      <c r="N487" s="8" t="n"/>
      <c r="O487" s="8" t="n"/>
      <c r="P487" s="8" t="n"/>
      <c r="Q487" s="8" t="n"/>
      <c r="R487" s="8" t="n"/>
      <c r="S487" s="8" t="n"/>
    </row>
    <row r="488">
      <c r="A488" s="7" t="n"/>
      <c r="D488" s="7" t="n"/>
      <c r="E488" s="7" t="n"/>
      <c r="F488" s="7" t="n"/>
      <c r="M488" s="8" t="n"/>
      <c r="N488" s="8" t="n"/>
      <c r="O488" s="8" t="n"/>
      <c r="P488" s="8" t="n"/>
      <c r="Q488" s="8" t="n"/>
      <c r="R488" s="8" t="n"/>
      <c r="S488" s="8" t="n"/>
    </row>
    <row r="489">
      <c r="A489" s="7" t="n"/>
      <c r="D489" s="7" t="n"/>
      <c r="E489" s="7" t="n"/>
      <c r="F489" s="7" t="n"/>
      <c r="M489" s="8" t="n"/>
      <c r="N489" s="8" t="n"/>
      <c r="O489" s="8" t="n"/>
      <c r="P489" s="8" t="n"/>
      <c r="Q489" s="8" t="n"/>
      <c r="R489" s="8" t="n"/>
      <c r="S489" s="8" t="n"/>
    </row>
    <row r="490">
      <c r="A490" s="7" t="n"/>
      <c r="D490" s="7" t="n"/>
      <c r="E490" s="7" t="n"/>
      <c r="F490" s="7" t="n"/>
      <c r="M490" s="8" t="n"/>
      <c r="N490" s="8" t="n"/>
      <c r="O490" s="8" t="n"/>
      <c r="P490" s="8" t="n"/>
      <c r="Q490" s="8" t="n"/>
      <c r="R490" s="8" t="n"/>
      <c r="S490" s="8" t="n"/>
    </row>
    <row r="491">
      <c r="A491" s="7" t="n"/>
      <c r="D491" s="7" t="n"/>
      <c r="E491" s="7" t="n"/>
      <c r="F491" s="7" t="n"/>
      <c r="M491" s="8" t="n"/>
      <c r="N491" s="8" t="n"/>
      <c r="O491" s="8" t="n"/>
      <c r="P491" s="8" t="n"/>
      <c r="Q491" s="8" t="n"/>
      <c r="R491" s="8" t="n"/>
      <c r="S491" s="8" t="n"/>
    </row>
    <row r="492">
      <c r="A492" s="7" t="n"/>
      <c r="D492" s="7" t="n"/>
      <c r="E492" s="7" t="n"/>
      <c r="F492" s="7" t="n"/>
      <c r="M492" s="8" t="n"/>
      <c r="N492" s="8" t="n"/>
      <c r="O492" s="8" t="n"/>
      <c r="P492" s="8" t="n"/>
      <c r="Q492" s="8" t="n"/>
      <c r="R492" s="8" t="n"/>
      <c r="S492" s="8" t="n"/>
    </row>
    <row r="493">
      <c r="A493" s="7" t="n"/>
      <c r="D493" s="7" t="n"/>
      <c r="E493" s="7" t="n"/>
      <c r="F493" s="7" t="n"/>
      <c r="M493" s="8" t="n"/>
      <c r="N493" s="8" t="n"/>
      <c r="O493" s="8" t="n"/>
      <c r="P493" s="8" t="n"/>
      <c r="Q493" s="8" t="n"/>
      <c r="R493" s="8" t="n"/>
      <c r="S493" s="8" t="n"/>
    </row>
    <row r="494">
      <c r="A494" s="7" t="n"/>
      <c r="D494" s="7" t="n"/>
      <c r="E494" s="7" t="n"/>
      <c r="F494" s="7" t="n"/>
      <c r="M494" s="8" t="n"/>
      <c r="N494" s="8" t="n"/>
      <c r="O494" s="8" t="n"/>
      <c r="P494" s="8" t="n"/>
      <c r="Q494" s="8" t="n"/>
      <c r="R494" s="8" t="n"/>
      <c r="S494" s="8" t="n"/>
    </row>
    <row r="495">
      <c r="A495" s="7" t="n"/>
      <c r="D495" s="7" t="n"/>
      <c r="E495" s="7" t="n"/>
      <c r="F495" s="7" t="n"/>
      <c r="M495" s="8" t="n"/>
      <c r="N495" s="8" t="n"/>
      <c r="O495" s="8" t="n"/>
      <c r="P495" s="8" t="n"/>
      <c r="Q495" s="8" t="n"/>
      <c r="R495" s="8" t="n"/>
      <c r="S495" s="8" t="n"/>
    </row>
    <row r="496">
      <c r="A496" s="7" t="n"/>
      <c r="D496" s="7" t="n"/>
      <c r="E496" s="7" t="n"/>
      <c r="F496" s="7" t="n"/>
      <c r="M496" s="8" t="n"/>
      <c r="N496" s="8" t="n"/>
      <c r="O496" s="8" t="n"/>
      <c r="P496" s="8" t="n"/>
      <c r="Q496" s="8" t="n"/>
      <c r="R496" s="8" t="n"/>
      <c r="S496" s="8" t="n"/>
    </row>
    <row r="497">
      <c r="A497" s="7" t="n"/>
      <c r="D497" s="7" t="n"/>
      <c r="E497" s="7" t="n"/>
      <c r="F497" s="7" t="n"/>
      <c r="M497" s="8" t="n"/>
      <c r="N497" s="8" t="n"/>
      <c r="O497" s="8" t="n"/>
      <c r="P497" s="8" t="n"/>
      <c r="Q497" s="8" t="n"/>
      <c r="R497" s="8" t="n"/>
      <c r="S497" s="8" t="n"/>
    </row>
    <row r="498">
      <c r="A498" s="7" t="n"/>
      <c r="D498" s="7" t="n"/>
      <c r="E498" s="7" t="n"/>
      <c r="F498" s="7" t="n"/>
      <c r="M498" s="8" t="n"/>
      <c r="N498" s="8" t="n"/>
      <c r="O498" s="8" t="n"/>
      <c r="P498" s="8" t="n"/>
      <c r="Q498" s="8" t="n"/>
      <c r="R498" s="8" t="n"/>
      <c r="S498" s="8" t="n"/>
    </row>
    <row r="499">
      <c r="A499" s="7" t="n"/>
      <c r="D499" s="7" t="n"/>
      <c r="E499" s="7" t="n"/>
      <c r="F499" s="7" t="n"/>
      <c r="M499" s="8" t="n"/>
      <c r="N499" s="8" t="n"/>
      <c r="O499" s="8" t="n"/>
      <c r="P499" s="8" t="n"/>
      <c r="Q499" s="8" t="n"/>
      <c r="R499" s="8" t="n"/>
      <c r="S499" s="8" t="n"/>
    </row>
    <row r="500">
      <c r="A500" s="7" t="n"/>
      <c r="D500" s="7" t="n"/>
      <c r="E500" s="7" t="n"/>
      <c r="F500" s="7" t="n"/>
      <c r="M500" s="8" t="n"/>
      <c r="N500" s="8" t="n"/>
      <c r="O500" s="8" t="n"/>
      <c r="P500" s="8" t="n"/>
      <c r="Q500" s="8" t="n"/>
      <c r="R500" s="8" t="n"/>
      <c r="S500" s="8" t="n"/>
    </row>
    <row r="501">
      <c r="A501" s="7" t="n"/>
      <c r="D501" s="7" t="n"/>
      <c r="E501" s="7" t="n"/>
      <c r="F501" s="7" t="n"/>
      <c r="M501" s="8" t="n"/>
      <c r="N501" s="8" t="n"/>
      <c r="O501" s="8" t="n"/>
      <c r="P501" s="8" t="n"/>
      <c r="Q501" s="8" t="n"/>
      <c r="R501" s="8" t="n"/>
      <c r="S501" s="8" t="n"/>
    </row>
    <row r="502">
      <c r="A502" s="7" t="n"/>
      <c r="D502" s="7" t="n"/>
      <c r="E502" s="7" t="n"/>
      <c r="F502" s="7" t="n"/>
      <c r="M502" s="8" t="n"/>
      <c r="N502" s="8" t="n"/>
      <c r="O502" s="8" t="n"/>
      <c r="P502" s="8" t="n"/>
      <c r="Q502" s="8" t="n"/>
      <c r="R502" s="8" t="n"/>
      <c r="S502" s="8" t="n"/>
    </row>
    <row r="503">
      <c r="A503" s="7" t="n"/>
      <c r="D503" s="7" t="n"/>
      <c r="E503" s="7" t="n"/>
      <c r="F503" s="7" t="n"/>
      <c r="M503" s="8" t="n"/>
      <c r="N503" s="8" t="n"/>
      <c r="O503" s="8" t="n"/>
      <c r="P503" s="8" t="n"/>
      <c r="Q503" s="8" t="n"/>
      <c r="R503" s="8" t="n"/>
      <c r="S503" s="8" t="n"/>
    </row>
    <row r="504">
      <c r="A504" s="7" t="n"/>
      <c r="D504" s="7" t="n"/>
      <c r="E504" s="7" t="n"/>
      <c r="F504" s="7" t="n"/>
      <c r="M504" s="8" t="n"/>
      <c r="N504" s="8" t="n"/>
      <c r="O504" s="8" t="n"/>
      <c r="P504" s="8" t="n"/>
      <c r="Q504" s="8" t="n"/>
      <c r="R504" s="8" t="n"/>
      <c r="S504" s="8" t="n"/>
    </row>
    <row r="505">
      <c r="A505" s="7" t="n"/>
      <c r="D505" s="7" t="n"/>
      <c r="E505" s="7" t="n"/>
      <c r="F505" s="7" t="n"/>
      <c r="M505" s="8" t="n"/>
      <c r="N505" s="8" t="n"/>
      <c r="O505" s="8" t="n"/>
      <c r="P505" s="8" t="n"/>
      <c r="Q505" s="8" t="n"/>
      <c r="R505" s="8" t="n"/>
      <c r="S505" s="8" t="n"/>
    </row>
    <row r="506">
      <c r="A506" s="7" t="n"/>
      <c r="D506" s="7" t="n"/>
      <c r="E506" s="7" t="n"/>
      <c r="F506" s="7" t="n"/>
      <c r="M506" s="8" t="n"/>
      <c r="N506" s="8" t="n"/>
      <c r="O506" s="8" t="n"/>
      <c r="P506" s="8" t="n"/>
      <c r="Q506" s="8" t="n"/>
      <c r="R506" s="8" t="n"/>
      <c r="S506" s="8" t="n"/>
    </row>
    <row r="507">
      <c r="A507" s="7" t="n"/>
      <c r="D507" s="7" t="n"/>
      <c r="E507" s="7" t="n"/>
      <c r="F507" s="7" t="n"/>
      <c r="M507" s="8" t="n"/>
      <c r="N507" s="8" t="n"/>
      <c r="O507" s="8" t="n"/>
      <c r="P507" s="8" t="n"/>
      <c r="Q507" s="8" t="n"/>
      <c r="R507" s="8" t="n"/>
      <c r="S507" s="8" t="n"/>
    </row>
    <row r="508">
      <c r="A508" s="7" t="n"/>
      <c r="D508" s="7" t="n"/>
      <c r="E508" s="7" t="n"/>
      <c r="F508" s="7" t="n"/>
      <c r="M508" s="8" t="n"/>
      <c r="N508" s="8" t="n"/>
      <c r="O508" s="8" t="n"/>
      <c r="P508" s="8" t="n"/>
      <c r="Q508" s="8" t="n"/>
      <c r="R508" s="8" t="n"/>
      <c r="S508" s="8" t="n"/>
    </row>
    <row r="509">
      <c r="A509" s="7" t="n"/>
      <c r="D509" s="7" t="n"/>
      <c r="E509" s="7" t="n"/>
      <c r="F509" s="7" t="n"/>
      <c r="M509" s="8" t="n"/>
      <c r="N509" s="8" t="n"/>
      <c r="O509" s="8" t="n"/>
      <c r="P509" s="8" t="n"/>
      <c r="Q509" s="8" t="n"/>
      <c r="R509" s="8" t="n"/>
      <c r="S509" s="8" t="n"/>
    </row>
    <row r="510">
      <c r="A510" s="7" t="n"/>
      <c r="D510" s="7" t="n"/>
      <c r="E510" s="7" t="n"/>
      <c r="F510" s="7" t="n"/>
      <c r="M510" s="8" t="n"/>
      <c r="N510" s="8" t="n"/>
      <c r="O510" s="8" t="n"/>
      <c r="P510" s="8" t="n"/>
      <c r="Q510" s="8" t="n"/>
      <c r="R510" s="8" t="n"/>
      <c r="S510" s="8" t="n"/>
    </row>
    <row r="511">
      <c r="A511" s="7" t="n"/>
      <c r="D511" s="7" t="n"/>
      <c r="E511" s="7" t="n"/>
      <c r="F511" s="7" t="n"/>
      <c r="M511" s="8" t="n"/>
      <c r="N511" s="8" t="n"/>
      <c r="O511" s="8" t="n"/>
      <c r="P511" s="8" t="n"/>
      <c r="Q511" s="8" t="n"/>
      <c r="R511" s="8" t="n"/>
      <c r="S511" s="8" t="n"/>
    </row>
    <row r="512">
      <c r="A512" s="7" t="n"/>
      <c r="D512" s="7" t="n"/>
      <c r="E512" s="7" t="n"/>
      <c r="F512" s="7" t="n"/>
      <c r="M512" s="8" t="n"/>
      <c r="N512" s="8" t="n"/>
      <c r="O512" s="8" t="n"/>
      <c r="P512" s="8" t="n"/>
      <c r="Q512" s="8" t="n"/>
      <c r="R512" s="8" t="n"/>
      <c r="S512" s="8" t="n"/>
    </row>
    <row r="513">
      <c r="A513" s="7" t="n"/>
      <c r="D513" s="7" t="n"/>
      <c r="E513" s="7" t="n"/>
      <c r="F513" s="7" t="n"/>
      <c r="M513" s="8" t="n"/>
      <c r="N513" s="8" t="n"/>
      <c r="O513" s="8" t="n"/>
      <c r="P513" s="8" t="n"/>
      <c r="Q513" s="8" t="n"/>
      <c r="R513" s="8" t="n"/>
      <c r="S513" s="8" t="n"/>
    </row>
    <row r="514">
      <c r="A514" s="7" t="n"/>
      <c r="D514" s="7" t="n"/>
      <c r="E514" s="7" t="n"/>
      <c r="F514" s="7" t="n"/>
      <c r="M514" s="8" t="n"/>
      <c r="N514" s="8" t="n"/>
      <c r="O514" s="8" t="n"/>
      <c r="P514" s="8" t="n"/>
      <c r="Q514" s="8" t="n"/>
      <c r="R514" s="8" t="n"/>
      <c r="S514" s="8" t="n"/>
    </row>
    <row r="515">
      <c r="A515" s="7" t="n"/>
      <c r="D515" s="7" t="n"/>
      <c r="E515" s="7" t="n"/>
      <c r="F515" s="7" t="n"/>
      <c r="M515" s="8" t="n"/>
      <c r="N515" s="8" t="n"/>
      <c r="O515" s="8" t="n"/>
      <c r="P515" s="8" t="n"/>
      <c r="Q515" s="8" t="n"/>
      <c r="R515" s="8" t="n"/>
      <c r="S515" s="8" t="n"/>
    </row>
    <row r="516">
      <c r="A516" s="7" t="n"/>
      <c r="D516" s="7" t="n"/>
      <c r="E516" s="7" t="n"/>
      <c r="F516" s="7" t="n"/>
      <c r="M516" s="8" t="n"/>
      <c r="N516" s="8" t="n"/>
      <c r="O516" s="8" t="n"/>
      <c r="P516" s="8" t="n"/>
      <c r="Q516" s="8" t="n"/>
      <c r="R516" s="8" t="n"/>
      <c r="S516" s="8" t="n"/>
    </row>
    <row r="517">
      <c r="A517" s="7" t="n"/>
      <c r="D517" s="7" t="n"/>
      <c r="E517" s="7" t="n"/>
      <c r="F517" s="7" t="n"/>
      <c r="M517" s="8" t="n"/>
      <c r="N517" s="8" t="n"/>
      <c r="O517" s="8" t="n"/>
      <c r="P517" s="8" t="n"/>
      <c r="Q517" s="8" t="n"/>
      <c r="R517" s="8" t="n"/>
      <c r="S517" s="8" t="n"/>
    </row>
    <row r="518">
      <c r="A518" s="7" t="n"/>
      <c r="D518" s="7" t="n"/>
      <c r="E518" s="7" t="n"/>
      <c r="F518" s="7" t="n"/>
      <c r="M518" s="8" t="n"/>
      <c r="N518" s="8" t="n"/>
      <c r="O518" s="8" t="n"/>
      <c r="P518" s="8" t="n"/>
      <c r="Q518" s="8" t="n"/>
      <c r="R518" s="8" t="n"/>
      <c r="S518" s="8" t="n"/>
    </row>
    <row r="519">
      <c r="A519" s="7" t="n"/>
      <c r="D519" s="7" t="n"/>
      <c r="E519" s="7" t="n"/>
      <c r="F519" s="7" t="n"/>
      <c r="M519" s="8" t="n"/>
      <c r="N519" s="8" t="n"/>
      <c r="O519" s="8" t="n"/>
      <c r="P519" s="8" t="n"/>
      <c r="Q519" s="8" t="n"/>
      <c r="R519" s="8" t="n"/>
      <c r="S519" s="8" t="n"/>
    </row>
    <row r="520">
      <c r="A520" s="7" t="n"/>
      <c r="D520" s="7" t="n"/>
      <c r="E520" s="7" t="n"/>
      <c r="F520" s="7" t="n"/>
      <c r="M520" s="8" t="n"/>
      <c r="N520" s="8" t="n"/>
      <c r="O520" s="8" t="n"/>
      <c r="P520" s="8" t="n"/>
      <c r="Q520" s="8" t="n"/>
      <c r="R520" s="8" t="n"/>
      <c r="S520" s="8" t="n"/>
    </row>
    <row r="521">
      <c r="A521" s="7" t="n"/>
      <c r="D521" s="7" t="n"/>
      <c r="E521" s="7" t="n"/>
      <c r="F521" s="7" t="n"/>
      <c r="M521" s="8" t="n"/>
      <c r="N521" s="8" t="n"/>
      <c r="O521" s="8" t="n"/>
      <c r="P521" s="8" t="n"/>
      <c r="Q521" s="8" t="n"/>
      <c r="R521" s="8" t="n"/>
      <c r="S521" s="8" t="n"/>
    </row>
    <row r="522">
      <c r="A522" s="7" t="n"/>
      <c r="D522" s="7" t="n"/>
      <c r="E522" s="7" t="n"/>
      <c r="F522" s="7" t="n"/>
      <c r="M522" s="8" t="n"/>
      <c r="N522" s="8" t="n"/>
      <c r="O522" s="8" t="n"/>
      <c r="P522" s="8" t="n"/>
      <c r="Q522" s="8" t="n"/>
      <c r="R522" s="8" t="n"/>
      <c r="S522" s="8" t="n"/>
    </row>
    <row r="523">
      <c r="A523" s="7" t="n"/>
      <c r="D523" s="7" t="n"/>
      <c r="E523" s="7" t="n"/>
      <c r="F523" s="7" t="n"/>
      <c r="M523" s="8" t="n"/>
      <c r="N523" s="8" t="n"/>
      <c r="O523" s="8" t="n"/>
      <c r="P523" s="8" t="n"/>
      <c r="Q523" s="8" t="n"/>
      <c r="R523" s="8" t="n"/>
      <c r="S523" s="8" t="n"/>
    </row>
    <row r="524">
      <c r="A524" s="7" t="n"/>
      <c r="D524" s="7" t="n"/>
      <c r="E524" s="7" t="n"/>
      <c r="F524" s="7" t="n"/>
      <c r="M524" s="8" t="n"/>
      <c r="N524" s="8" t="n"/>
      <c r="O524" s="8" t="n"/>
      <c r="P524" s="8" t="n"/>
      <c r="Q524" s="8" t="n"/>
      <c r="R524" s="8" t="n"/>
      <c r="S524" s="8" t="n"/>
    </row>
    <row r="525">
      <c r="A525" s="7" t="n"/>
      <c r="D525" s="7" t="n"/>
      <c r="E525" s="7" t="n"/>
      <c r="F525" s="7" t="n"/>
      <c r="M525" s="8" t="n"/>
      <c r="N525" s="8" t="n"/>
      <c r="O525" s="8" t="n"/>
      <c r="P525" s="8" t="n"/>
      <c r="Q525" s="8" t="n"/>
      <c r="R525" s="8" t="n"/>
      <c r="S525" s="8" t="n"/>
    </row>
    <row r="526">
      <c r="A526" s="7" t="n"/>
      <c r="D526" s="7" t="n"/>
      <c r="E526" s="7" t="n"/>
      <c r="F526" s="7" t="n"/>
      <c r="M526" s="8" t="n"/>
      <c r="N526" s="8" t="n"/>
      <c r="O526" s="8" t="n"/>
      <c r="P526" s="8" t="n"/>
      <c r="Q526" s="8" t="n"/>
      <c r="R526" s="8" t="n"/>
      <c r="S526" s="8" t="n"/>
    </row>
    <row r="527">
      <c r="A527" s="7" t="n"/>
      <c r="D527" s="7" t="n"/>
      <c r="E527" s="7" t="n"/>
      <c r="F527" s="7" t="n"/>
      <c r="M527" s="8" t="n"/>
      <c r="N527" s="8" t="n"/>
      <c r="O527" s="8" t="n"/>
      <c r="P527" s="8" t="n"/>
      <c r="Q527" s="8" t="n"/>
      <c r="R527" s="8" t="n"/>
      <c r="S527" s="8" t="n"/>
    </row>
    <row r="528">
      <c r="A528" s="7" t="n"/>
      <c r="D528" s="7" t="n"/>
      <c r="E528" s="7" t="n"/>
      <c r="F528" s="7" t="n"/>
      <c r="M528" s="8" t="n"/>
      <c r="N528" s="8" t="n"/>
      <c r="O528" s="8" t="n"/>
      <c r="P528" s="8" t="n"/>
      <c r="Q528" s="8" t="n"/>
      <c r="R528" s="8" t="n"/>
      <c r="S528" s="8" t="n"/>
    </row>
    <row r="529">
      <c r="A529" s="7" t="n"/>
      <c r="D529" s="7" t="n"/>
      <c r="E529" s="7" t="n"/>
      <c r="F529" s="7" t="n"/>
      <c r="M529" s="8" t="n"/>
      <c r="N529" s="8" t="n"/>
      <c r="O529" s="8" t="n"/>
      <c r="P529" s="8" t="n"/>
      <c r="Q529" s="8" t="n"/>
      <c r="R529" s="8" t="n"/>
      <c r="S529" s="8" t="n"/>
    </row>
    <row r="530">
      <c r="A530" s="7" t="n"/>
      <c r="D530" s="7" t="n"/>
      <c r="E530" s="7" t="n"/>
      <c r="F530" s="7" t="n"/>
      <c r="M530" s="8" t="n"/>
      <c r="N530" s="8" t="n"/>
      <c r="O530" s="8" t="n"/>
      <c r="P530" s="8" t="n"/>
      <c r="Q530" s="8" t="n"/>
      <c r="R530" s="8" t="n"/>
      <c r="S530" s="8" t="n"/>
    </row>
    <row r="531">
      <c r="A531" s="7" t="n"/>
      <c r="D531" s="7" t="n"/>
      <c r="E531" s="7" t="n"/>
      <c r="F531" s="7" t="n"/>
      <c r="M531" s="8" t="n"/>
      <c r="N531" s="8" t="n"/>
      <c r="O531" s="8" t="n"/>
      <c r="P531" s="8" t="n"/>
      <c r="Q531" s="8" t="n"/>
      <c r="R531" s="8" t="n"/>
      <c r="S531" s="8" t="n"/>
    </row>
    <row r="532">
      <c r="A532" s="7" t="n"/>
      <c r="D532" s="7" t="n"/>
      <c r="E532" s="7" t="n"/>
      <c r="F532" s="7" t="n"/>
      <c r="M532" s="8" t="n"/>
      <c r="N532" s="8" t="n"/>
      <c r="O532" s="8" t="n"/>
      <c r="P532" s="8" t="n"/>
      <c r="Q532" s="8" t="n"/>
      <c r="R532" s="8" t="n"/>
      <c r="S532" s="8" t="n"/>
    </row>
    <row r="533">
      <c r="A533" s="7" t="n"/>
      <c r="D533" s="7" t="n"/>
      <c r="E533" s="7" t="n"/>
      <c r="F533" s="7" t="n"/>
      <c r="M533" s="8" t="n"/>
      <c r="N533" s="8" t="n"/>
      <c r="O533" s="8" t="n"/>
      <c r="P533" s="8" t="n"/>
      <c r="Q533" s="8" t="n"/>
      <c r="R533" s="8" t="n"/>
      <c r="S533" s="8" t="n"/>
    </row>
    <row r="534">
      <c r="A534" s="7" t="n"/>
      <c r="D534" s="7" t="n"/>
      <c r="E534" s="7" t="n"/>
      <c r="F534" s="7" t="n"/>
      <c r="M534" s="8" t="n"/>
      <c r="N534" s="8" t="n"/>
      <c r="O534" s="8" t="n"/>
      <c r="P534" s="8" t="n"/>
      <c r="Q534" s="8" t="n"/>
      <c r="R534" s="8" t="n"/>
      <c r="S534" s="8" t="n"/>
    </row>
    <row r="535">
      <c r="A535" s="7" t="n"/>
      <c r="D535" s="7" t="n"/>
      <c r="E535" s="7" t="n"/>
      <c r="F535" s="7" t="n"/>
      <c r="M535" s="8" t="n"/>
      <c r="N535" s="8" t="n"/>
      <c r="O535" s="8" t="n"/>
      <c r="P535" s="8" t="n"/>
      <c r="Q535" s="8" t="n"/>
      <c r="R535" s="8" t="n"/>
      <c r="S535" s="8" t="n"/>
    </row>
    <row r="536">
      <c r="A536" s="7" t="n"/>
      <c r="D536" s="7" t="n"/>
      <c r="E536" s="7" t="n"/>
      <c r="F536" s="7" t="n"/>
      <c r="M536" s="8" t="n"/>
      <c r="N536" s="8" t="n"/>
      <c r="O536" s="8" t="n"/>
      <c r="P536" s="8" t="n"/>
      <c r="Q536" s="8" t="n"/>
      <c r="R536" s="8" t="n"/>
      <c r="S536" s="8" t="n"/>
    </row>
    <row r="537">
      <c r="A537" s="7" t="n"/>
      <c r="D537" s="7" t="n"/>
      <c r="E537" s="7" t="n"/>
      <c r="F537" s="7" t="n"/>
      <c r="M537" s="8" t="n"/>
      <c r="N537" s="8" t="n"/>
      <c r="O537" s="8" t="n"/>
      <c r="P537" s="8" t="n"/>
      <c r="Q537" s="8" t="n"/>
      <c r="R537" s="8" t="n"/>
      <c r="S537" s="8" t="n"/>
    </row>
    <row r="538">
      <c r="A538" s="7" t="n"/>
      <c r="D538" s="7" t="n"/>
      <c r="E538" s="7" t="n"/>
      <c r="F538" s="7" t="n"/>
      <c r="M538" s="8" t="n"/>
      <c r="N538" s="8" t="n"/>
      <c r="O538" s="8" t="n"/>
      <c r="P538" s="8" t="n"/>
      <c r="Q538" s="8" t="n"/>
      <c r="R538" s="8" t="n"/>
      <c r="S538" s="8" t="n"/>
    </row>
    <row r="539">
      <c r="A539" s="7" t="n"/>
      <c r="D539" s="7" t="n"/>
      <c r="E539" s="7" t="n"/>
      <c r="F539" s="7" t="n"/>
      <c r="M539" s="8" t="n"/>
      <c r="N539" s="8" t="n"/>
      <c r="O539" s="8" t="n"/>
      <c r="P539" s="8" t="n"/>
      <c r="Q539" s="8" t="n"/>
      <c r="R539" s="8" t="n"/>
      <c r="S539" s="8" t="n"/>
    </row>
    <row r="540">
      <c r="A540" s="7" t="n"/>
      <c r="D540" s="7" t="n"/>
      <c r="E540" s="7" t="n"/>
      <c r="F540" s="7" t="n"/>
      <c r="M540" s="8" t="n"/>
      <c r="N540" s="8" t="n"/>
      <c r="O540" s="8" t="n"/>
      <c r="P540" s="8" t="n"/>
      <c r="Q540" s="8" t="n"/>
      <c r="R540" s="8" t="n"/>
      <c r="S540" s="8" t="n"/>
    </row>
    <row r="541">
      <c r="A541" s="7" t="n"/>
      <c r="D541" s="7" t="n"/>
      <c r="E541" s="7" t="n"/>
      <c r="F541" s="7" t="n"/>
      <c r="M541" s="8" t="n"/>
      <c r="N541" s="8" t="n"/>
      <c r="O541" s="8" t="n"/>
      <c r="P541" s="8" t="n"/>
      <c r="Q541" s="8" t="n"/>
      <c r="R541" s="8" t="n"/>
      <c r="S541" s="8" t="n"/>
    </row>
    <row r="542">
      <c r="A542" s="7" t="n"/>
      <c r="D542" s="7" t="n"/>
      <c r="E542" s="7" t="n"/>
      <c r="F542" s="7" t="n"/>
      <c r="M542" s="8" t="n"/>
      <c r="N542" s="8" t="n"/>
      <c r="O542" s="8" t="n"/>
      <c r="P542" s="8" t="n"/>
      <c r="Q542" s="8" t="n"/>
      <c r="R542" s="8" t="n"/>
      <c r="S542" s="8" t="n"/>
    </row>
    <row r="543">
      <c r="A543" s="7" t="n"/>
      <c r="D543" s="7" t="n"/>
      <c r="E543" s="7" t="n"/>
      <c r="F543" s="7" t="n"/>
      <c r="M543" s="8" t="n"/>
      <c r="N543" s="8" t="n"/>
      <c r="O543" s="8" t="n"/>
      <c r="P543" s="8" t="n"/>
      <c r="Q543" s="8" t="n"/>
      <c r="R543" s="8" t="n"/>
      <c r="S543" s="8" t="n"/>
    </row>
    <row r="544">
      <c r="A544" s="7" t="n"/>
      <c r="D544" s="7" t="n"/>
      <c r="E544" s="7" t="n"/>
      <c r="F544" s="7" t="n"/>
      <c r="M544" s="8" t="n"/>
      <c r="N544" s="8" t="n"/>
      <c r="O544" s="8" t="n"/>
      <c r="P544" s="8" t="n"/>
      <c r="Q544" s="8" t="n"/>
      <c r="R544" s="8" t="n"/>
      <c r="S544" s="8" t="n"/>
    </row>
    <row r="545">
      <c r="A545" s="7" t="n"/>
      <c r="D545" s="7" t="n"/>
      <c r="E545" s="7" t="n"/>
      <c r="F545" s="7" t="n"/>
      <c r="M545" s="8" t="n"/>
      <c r="N545" s="8" t="n"/>
      <c r="O545" s="8" t="n"/>
      <c r="P545" s="8" t="n"/>
      <c r="Q545" s="8" t="n"/>
      <c r="R545" s="8" t="n"/>
      <c r="S545" s="8" t="n"/>
    </row>
    <row r="546">
      <c r="A546" s="7" t="n"/>
      <c r="D546" s="7" t="n"/>
      <c r="E546" s="7" t="n"/>
      <c r="F546" s="7" t="n"/>
      <c r="M546" s="8" t="n"/>
      <c r="N546" s="8" t="n"/>
      <c r="O546" s="8" t="n"/>
      <c r="P546" s="8" t="n"/>
      <c r="Q546" s="8" t="n"/>
      <c r="R546" s="8" t="n"/>
      <c r="S546" s="8" t="n"/>
    </row>
    <row r="547">
      <c r="A547" s="7" t="n"/>
      <c r="D547" s="7" t="n"/>
      <c r="E547" s="7" t="n"/>
      <c r="F547" s="7" t="n"/>
      <c r="M547" s="8" t="n"/>
      <c r="N547" s="8" t="n"/>
      <c r="O547" s="8" t="n"/>
      <c r="P547" s="8" t="n"/>
      <c r="Q547" s="8" t="n"/>
      <c r="R547" s="8" t="n"/>
      <c r="S547" s="8" t="n"/>
    </row>
    <row r="548">
      <c r="A548" s="7" t="n"/>
      <c r="D548" s="7" t="n"/>
      <c r="E548" s="7" t="n"/>
      <c r="F548" s="7" t="n"/>
      <c r="M548" s="8" t="n"/>
      <c r="N548" s="8" t="n"/>
      <c r="O548" s="8" t="n"/>
      <c r="P548" s="8" t="n"/>
      <c r="Q548" s="8" t="n"/>
      <c r="R548" s="8" t="n"/>
      <c r="S548" s="8" t="n"/>
    </row>
    <row r="549">
      <c r="A549" s="7" t="n"/>
      <c r="D549" s="7" t="n"/>
      <c r="E549" s="7" t="n"/>
      <c r="F549" s="7" t="n"/>
      <c r="M549" s="8" t="n"/>
      <c r="N549" s="8" t="n"/>
      <c r="O549" s="8" t="n"/>
      <c r="P549" s="8" t="n"/>
      <c r="Q549" s="8" t="n"/>
      <c r="R549" s="8" t="n"/>
      <c r="S549" s="8" t="n"/>
    </row>
    <row r="550">
      <c r="A550" s="7" t="n"/>
      <c r="D550" s="7" t="n"/>
      <c r="E550" s="7" t="n"/>
      <c r="F550" s="7" t="n"/>
      <c r="M550" s="8" t="n"/>
      <c r="N550" s="8" t="n"/>
      <c r="O550" s="8" t="n"/>
      <c r="P550" s="8" t="n"/>
      <c r="Q550" s="8" t="n"/>
      <c r="R550" s="8" t="n"/>
      <c r="S550" s="8" t="n"/>
    </row>
    <row r="551">
      <c r="A551" s="7" t="n"/>
      <c r="D551" s="7" t="n"/>
      <c r="E551" s="7" t="n"/>
      <c r="F551" s="7" t="n"/>
      <c r="M551" s="8" t="n"/>
      <c r="N551" s="8" t="n"/>
      <c r="O551" s="8" t="n"/>
      <c r="P551" s="8" t="n"/>
      <c r="Q551" s="8" t="n"/>
      <c r="R551" s="8" t="n"/>
      <c r="S551" s="8" t="n"/>
    </row>
    <row r="552">
      <c r="A552" s="7" t="n"/>
      <c r="D552" s="7" t="n"/>
      <c r="E552" s="7" t="n"/>
      <c r="F552" s="7" t="n"/>
      <c r="M552" s="8" t="n"/>
      <c r="N552" s="8" t="n"/>
      <c r="O552" s="8" t="n"/>
      <c r="P552" s="8" t="n"/>
      <c r="Q552" s="8" t="n"/>
      <c r="R552" s="8" t="n"/>
      <c r="S552" s="8" t="n"/>
    </row>
    <row r="553">
      <c r="A553" s="7" t="n"/>
      <c r="D553" s="7" t="n"/>
      <c r="E553" s="7" t="n"/>
      <c r="F553" s="7" t="n"/>
      <c r="M553" s="8" t="n"/>
      <c r="N553" s="8" t="n"/>
      <c r="O553" s="8" t="n"/>
      <c r="P553" s="8" t="n"/>
      <c r="Q553" s="8" t="n"/>
      <c r="R553" s="8" t="n"/>
      <c r="S553" s="8" t="n"/>
    </row>
    <row r="554">
      <c r="A554" s="7" t="n"/>
      <c r="D554" s="7" t="n"/>
      <c r="E554" s="7" t="n"/>
      <c r="F554" s="7" t="n"/>
      <c r="M554" s="8" t="n"/>
      <c r="N554" s="8" t="n"/>
      <c r="O554" s="8" t="n"/>
      <c r="P554" s="8" t="n"/>
      <c r="Q554" s="8" t="n"/>
      <c r="R554" s="8" t="n"/>
      <c r="S554" s="8" t="n"/>
    </row>
    <row r="555">
      <c r="A555" s="7" t="n"/>
      <c r="D555" s="7" t="n"/>
      <c r="E555" s="7" t="n"/>
      <c r="F555" s="7" t="n"/>
      <c r="M555" s="8" t="n"/>
      <c r="N555" s="8" t="n"/>
      <c r="O555" s="8" t="n"/>
      <c r="P555" s="8" t="n"/>
      <c r="Q555" s="8" t="n"/>
      <c r="R555" s="8" t="n"/>
      <c r="S555" s="8" t="n"/>
    </row>
    <row r="556">
      <c r="A556" s="7" t="n"/>
      <c r="D556" s="7" t="n"/>
      <c r="E556" s="7" t="n"/>
      <c r="F556" s="7" t="n"/>
      <c r="M556" s="8" t="n"/>
      <c r="N556" s="8" t="n"/>
      <c r="O556" s="8" t="n"/>
      <c r="P556" s="8" t="n"/>
      <c r="Q556" s="8" t="n"/>
      <c r="R556" s="8" t="n"/>
      <c r="S556" s="8" t="n"/>
    </row>
    <row r="557">
      <c r="A557" s="7" t="n"/>
      <c r="D557" s="7" t="n"/>
      <c r="E557" s="7" t="n"/>
      <c r="F557" s="7" t="n"/>
      <c r="M557" s="8" t="n"/>
      <c r="N557" s="8" t="n"/>
      <c r="O557" s="8" t="n"/>
      <c r="P557" s="8" t="n"/>
      <c r="Q557" s="8" t="n"/>
      <c r="R557" s="8" t="n"/>
      <c r="S557" s="8" t="n"/>
    </row>
    <row r="558">
      <c r="A558" s="7" t="n"/>
      <c r="D558" s="7" t="n"/>
      <c r="E558" s="7" t="n"/>
      <c r="F558" s="7" t="n"/>
      <c r="M558" s="8" t="n"/>
      <c r="N558" s="8" t="n"/>
      <c r="O558" s="8" t="n"/>
      <c r="P558" s="8" t="n"/>
      <c r="Q558" s="8" t="n"/>
      <c r="R558" s="8" t="n"/>
      <c r="S558" s="8" t="n"/>
    </row>
    <row r="559">
      <c r="A559" s="7" t="n"/>
      <c r="D559" s="7" t="n"/>
      <c r="E559" s="7" t="n"/>
      <c r="F559" s="7" t="n"/>
      <c r="M559" s="8" t="n"/>
      <c r="N559" s="8" t="n"/>
      <c r="O559" s="8" t="n"/>
      <c r="P559" s="8" t="n"/>
      <c r="Q559" s="8" t="n"/>
      <c r="R559" s="8" t="n"/>
      <c r="S559" s="8" t="n"/>
    </row>
    <row r="560">
      <c r="A560" s="7" t="n"/>
      <c r="D560" s="7" t="n"/>
      <c r="E560" s="7" t="n"/>
      <c r="F560" s="7" t="n"/>
      <c r="M560" s="8" t="n"/>
      <c r="N560" s="8" t="n"/>
      <c r="O560" s="8" t="n"/>
      <c r="P560" s="8" t="n"/>
      <c r="Q560" s="8" t="n"/>
      <c r="R560" s="8" t="n"/>
      <c r="S560" s="8" t="n"/>
    </row>
    <row r="561">
      <c r="A561" s="7" t="n"/>
      <c r="D561" s="7" t="n"/>
      <c r="E561" s="7" t="n"/>
      <c r="F561" s="7" t="n"/>
      <c r="M561" s="8" t="n"/>
      <c r="N561" s="8" t="n"/>
      <c r="O561" s="8" t="n"/>
      <c r="P561" s="8" t="n"/>
      <c r="Q561" s="8" t="n"/>
      <c r="R561" s="8" t="n"/>
      <c r="S561" s="8" t="n"/>
    </row>
    <row r="562">
      <c r="A562" s="7" t="n"/>
      <c r="D562" s="7" t="n"/>
      <c r="E562" s="7" t="n"/>
      <c r="F562" s="7" t="n"/>
      <c r="M562" s="8" t="n"/>
      <c r="N562" s="8" t="n"/>
      <c r="O562" s="8" t="n"/>
      <c r="P562" s="8" t="n"/>
      <c r="Q562" s="8" t="n"/>
      <c r="R562" s="8" t="n"/>
      <c r="S562" s="8" t="n"/>
    </row>
    <row r="563">
      <c r="A563" s="7" t="n"/>
      <c r="D563" s="7" t="n"/>
      <c r="E563" s="7" t="n"/>
      <c r="F563" s="7" t="n"/>
      <c r="M563" s="8" t="n"/>
      <c r="N563" s="8" t="n"/>
      <c r="O563" s="8" t="n"/>
      <c r="P563" s="8" t="n"/>
      <c r="Q563" s="8" t="n"/>
      <c r="R563" s="8" t="n"/>
      <c r="S563" s="8" t="n"/>
    </row>
    <row r="564">
      <c r="A564" s="7" t="n"/>
      <c r="D564" s="7" t="n"/>
      <c r="E564" s="7" t="n"/>
      <c r="F564" s="7" t="n"/>
      <c r="M564" s="8" t="n"/>
      <c r="N564" s="8" t="n"/>
      <c r="O564" s="8" t="n"/>
      <c r="P564" s="8" t="n"/>
      <c r="Q564" s="8" t="n"/>
      <c r="R564" s="8" t="n"/>
      <c r="S564" s="8" t="n"/>
    </row>
    <row r="565">
      <c r="A565" s="7" t="n"/>
      <c r="D565" s="7" t="n"/>
      <c r="E565" s="7" t="n"/>
      <c r="F565" s="7" t="n"/>
      <c r="M565" s="8" t="n"/>
      <c r="N565" s="8" t="n"/>
      <c r="O565" s="8" t="n"/>
      <c r="P565" s="8" t="n"/>
      <c r="Q565" s="8" t="n"/>
      <c r="R565" s="8" t="n"/>
      <c r="S565" s="8" t="n"/>
    </row>
    <row r="566">
      <c r="A566" s="7" t="n"/>
      <c r="D566" s="7" t="n"/>
      <c r="E566" s="7" t="n"/>
      <c r="F566" s="7" t="n"/>
      <c r="M566" s="8" t="n"/>
      <c r="N566" s="8" t="n"/>
      <c r="O566" s="8" t="n"/>
      <c r="P566" s="8" t="n"/>
      <c r="Q566" s="8" t="n"/>
      <c r="R566" s="8" t="n"/>
      <c r="S566" s="8" t="n"/>
    </row>
    <row r="567">
      <c r="A567" s="7" t="n"/>
      <c r="D567" s="7" t="n"/>
      <c r="E567" s="7" t="n"/>
      <c r="F567" s="7" t="n"/>
      <c r="M567" s="8" t="n"/>
      <c r="N567" s="8" t="n"/>
      <c r="O567" s="8" t="n"/>
      <c r="P567" s="8" t="n"/>
      <c r="Q567" s="8" t="n"/>
      <c r="R567" s="8" t="n"/>
      <c r="S567" s="8" t="n"/>
    </row>
    <row r="568">
      <c r="A568" s="7" t="n"/>
      <c r="D568" s="7" t="n"/>
      <c r="E568" s="7" t="n"/>
      <c r="F568" s="7" t="n"/>
      <c r="M568" s="8" t="n"/>
      <c r="N568" s="8" t="n"/>
      <c r="O568" s="8" t="n"/>
      <c r="P568" s="8" t="n"/>
      <c r="Q568" s="8" t="n"/>
      <c r="R568" s="8" t="n"/>
      <c r="S568" s="8" t="n"/>
    </row>
    <row r="569">
      <c r="A569" s="7" t="n"/>
      <c r="D569" s="7" t="n"/>
      <c r="E569" s="7" t="n"/>
      <c r="F569" s="7" t="n"/>
      <c r="M569" s="8" t="n"/>
      <c r="N569" s="8" t="n"/>
      <c r="O569" s="8" t="n"/>
      <c r="P569" s="8" t="n"/>
      <c r="Q569" s="8" t="n"/>
      <c r="R569" s="8" t="n"/>
      <c r="S569" s="8" t="n"/>
    </row>
    <row r="570">
      <c r="A570" s="7" t="n"/>
      <c r="D570" s="7" t="n"/>
      <c r="E570" s="7" t="n"/>
      <c r="F570" s="7" t="n"/>
      <c r="M570" s="8" t="n"/>
      <c r="N570" s="8" t="n"/>
      <c r="O570" s="8" t="n"/>
      <c r="P570" s="8" t="n"/>
      <c r="Q570" s="8" t="n"/>
      <c r="R570" s="8" t="n"/>
      <c r="S570" s="8" t="n"/>
    </row>
    <row r="571">
      <c r="A571" s="7" t="n"/>
      <c r="D571" s="7" t="n"/>
      <c r="E571" s="7" t="n"/>
      <c r="F571" s="7" t="n"/>
      <c r="M571" s="8" t="n"/>
      <c r="N571" s="8" t="n"/>
      <c r="O571" s="8" t="n"/>
      <c r="P571" s="8" t="n"/>
      <c r="Q571" s="8" t="n"/>
      <c r="R571" s="8" t="n"/>
      <c r="S571" s="8" t="n"/>
    </row>
    <row r="572">
      <c r="A572" s="7" t="n"/>
      <c r="D572" s="7" t="n"/>
      <c r="E572" s="7" t="n"/>
      <c r="F572" s="7" t="n"/>
      <c r="M572" s="8" t="n"/>
      <c r="N572" s="8" t="n"/>
      <c r="O572" s="8" t="n"/>
      <c r="P572" s="8" t="n"/>
      <c r="Q572" s="8" t="n"/>
      <c r="R572" s="8" t="n"/>
      <c r="S572" s="8" t="n"/>
    </row>
    <row r="573">
      <c r="A573" s="7" t="n"/>
      <c r="D573" s="7" t="n"/>
      <c r="E573" s="7" t="n"/>
      <c r="F573" s="7" t="n"/>
      <c r="M573" s="8" t="n"/>
      <c r="N573" s="8" t="n"/>
      <c r="O573" s="8" t="n"/>
      <c r="P573" s="8" t="n"/>
      <c r="Q573" s="8" t="n"/>
      <c r="R573" s="8" t="n"/>
      <c r="S573" s="8" t="n"/>
    </row>
    <row r="574">
      <c r="A574" s="7" t="n"/>
      <c r="D574" s="7" t="n"/>
      <c r="E574" s="7" t="n"/>
      <c r="F574" s="7" t="n"/>
      <c r="M574" s="8" t="n"/>
      <c r="N574" s="8" t="n"/>
      <c r="O574" s="8" t="n"/>
      <c r="P574" s="8" t="n"/>
      <c r="Q574" s="8" t="n"/>
      <c r="R574" s="8" t="n"/>
      <c r="S574" s="8" t="n"/>
    </row>
    <row r="575">
      <c r="A575" s="7" t="n"/>
      <c r="D575" s="7" t="n"/>
      <c r="E575" s="7" t="n"/>
      <c r="F575" s="7" t="n"/>
      <c r="M575" s="8" t="n"/>
      <c r="N575" s="8" t="n"/>
      <c r="O575" s="8" t="n"/>
      <c r="P575" s="8" t="n"/>
      <c r="Q575" s="8" t="n"/>
      <c r="R575" s="8" t="n"/>
      <c r="S575" s="8" t="n"/>
    </row>
    <row r="576">
      <c r="A576" s="7" t="n"/>
      <c r="D576" s="7" t="n"/>
      <c r="E576" s="7" t="n"/>
      <c r="F576" s="7" t="n"/>
      <c r="M576" s="8" t="n"/>
      <c r="N576" s="8" t="n"/>
      <c r="O576" s="8" t="n"/>
      <c r="P576" s="8" t="n"/>
      <c r="Q576" s="8" t="n"/>
      <c r="R576" s="8" t="n"/>
      <c r="S576" s="8" t="n"/>
    </row>
    <row r="577">
      <c r="A577" s="7" t="n"/>
      <c r="D577" s="7" t="n"/>
      <c r="E577" s="7" t="n"/>
      <c r="F577" s="7" t="n"/>
      <c r="M577" s="8" t="n"/>
      <c r="N577" s="8" t="n"/>
      <c r="O577" s="8" t="n"/>
      <c r="P577" s="8" t="n"/>
      <c r="Q577" s="8" t="n"/>
      <c r="R577" s="8" t="n"/>
      <c r="S577" s="8" t="n"/>
    </row>
    <row r="578">
      <c r="A578" s="7" t="n"/>
      <c r="D578" s="7" t="n"/>
      <c r="E578" s="7" t="n"/>
      <c r="F578" s="7" t="n"/>
      <c r="M578" s="8" t="n"/>
      <c r="N578" s="8" t="n"/>
      <c r="O578" s="8" t="n"/>
      <c r="P578" s="8" t="n"/>
      <c r="Q578" s="8" t="n"/>
      <c r="R578" s="8" t="n"/>
      <c r="S578" s="8" t="n"/>
    </row>
    <row r="579">
      <c r="A579" s="7" t="n"/>
      <c r="D579" s="7" t="n"/>
      <c r="E579" s="7" t="n"/>
      <c r="F579" s="7" t="n"/>
      <c r="M579" s="8" t="n"/>
      <c r="N579" s="8" t="n"/>
      <c r="O579" s="8" t="n"/>
      <c r="P579" s="8" t="n"/>
      <c r="Q579" s="8" t="n"/>
      <c r="R579" s="8" t="n"/>
      <c r="S579" s="8" t="n"/>
    </row>
    <row r="580">
      <c r="A580" s="7" t="n"/>
      <c r="D580" s="7" t="n"/>
      <c r="E580" s="7" t="n"/>
      <c r="F580" s="7" t="n"/>
      <c r="M580" s="8" t="n"/>
      <c r="N580" s="8" t="n"/>
      <c r="O580" s="8" t="n"/>
      <c r="P580" s="8" t="n"/>
      <c r="Q580" s="8" t="n"/>
      <c r="R580" s="8" t="n"/>
      <c r="S580" s="8" t="n"/>
    </row>
    <row r="581">
      <c r="A581" s="7" t="n"/>
      <c r="D581" s="7" t="n"/>
      <c r="E581" s="7" t="n"/>
      <c r="F581" s="7" t="n"/>
      <c r="M581" s="8" t="n"/>
      <c r="N581" s="8" t="n"/>
      <c r="O581" s="8" t="n"/>
      <c r="P581" s="8" t="n"/>
      <c r="Q581" s="8" t="n"/>
      <c r="R581" s="8" t="n"/>
      <c r="S581" s="8" t="n"/>
    </row>
    <row r="582">
      <c r="A582" s="7" t="n"/>
      <c r="D582" s="7" t="n"/>
      <c r="E582" s="7" t="n"/>
      <c r="F582" s="7" t="n"/>
      <c r="M582" s="8" t="n"/>
      <c r="N582" s="8" t="n"/>
      <c r="O582" s="8" t="n"/>
      <c r="P582" s="8" t="n"/>
      <c r="Q582" s="8" t="n"/>
      <c r="R582" s="8" t="n"/>
      <c r="S582" s="8" t="n"/>
    </row>
    <row r="583">
      <c r="A583" s="7" t="n"/>
      <c r="D583" s="7" t="n"/>
      <c r="E583" s="7" t="n"/>
      <c r="F583" s="7" t="n"/>
      <c r="M583" s="8" t="n"/>
      <c r="N583" s="8" t="n"/>
      <c r="O583" s="8" t="n"/>
      <c r="P583" s="8" t="n"/>
      <c r="Q583" s="8" t="n"/>
      <c r="R583" s="8" t="n"/>
      <c r="S583" s="8" t="n"/>
    </row>
    <row r="584">
      <c r="A584" s="7" t="n"/>
      <c r="D584" s="7" t="n"/>
      <c r="E584" s="7" t="n"/>
      <c r="F584" s="7" t="n"/>
      <c r="M584" s="8" t="n"/>
      <c r="N584" s="8" t="n"/>
      <c r="O584" s="8" t="n"/>
      <c r="P584" s="8" t="n"/>
      <c r="Q584" s="8" t="n"/>
      <c r="R584" s="8" t="n"/>
      <c r="S584" s="8" t="n"/>
    </row>
    <row r="585">
      <c r="A585" s="7" t="n"/>
      <c r="D585" s="7" t="n"/>
      <c r="E585" s="7" t="n"/>
      <c r="F585" s="7" t="n"/>
      <c r="M585" s="8" t="n"/>
      <c r="N585" s="8" t="n"/>
      <c r="O585" s="8" t="n"/>
      <c r="P585" s="8" t="n"/>
      <c r="Q585" s="8" t="n"/>
      <c r="R585" s="8" t="n"/>
      <c r="S585" s="8" t="n"/>
    </row>
    <row r="586">
      <c r="A586" s="7" t="n"/>
      <c r="D586" s="7" t="n"/>
      <c r="E586" s="7" t="n"/>
      <c r="F586" s="7" t="n"/>
      <c r="M586" s="8" t="n"/>
      <c r="N586" s="8" t="n"/>
      <c r="O586" s="8" t="n"/>
      <c r="P586" s="8" t="n"/>
      <c r="Q586" s="8" t="n"/>
      <c r="R586" s="8" t="n"/>
      <c r="S586" s="8" t="n"/>
    </row>
    <row r="587">
      <c r="A587" s="7" t="n"/>
      <c r="D587" s="7" t="n"/>
      <c r="E587" s="7" t="n"/>
      <c r="F587" s="7" t="n"/>
      <c r="M587" s="8" t="n"/>
      <c r="N587" s="8" t="n"/>
      <c r="O587" s="8" t="n"/>
      <c r="P587" s="8" t="n"/>
      <c r="Q587" s="8" t="n"/>
      <c r="R587" s="8" t="n"/>
      <c r="S587" s="8" t="n"/>
    </row>
    <row r="588">
      <c r="A588" s="7" t="n"/>
      <c r="D588" s="7" t="n"/>
      <c r="E588" s="7" t="n"/>
      <c r="F588" s="7" t="n"/>
      <c r="M588" s="8" t="n"/>
      <c r="N588" s="8" t="n"/>
      <c r="O588" s="8" t="n"/>
      <c r="P588" s="8" t="n"/>
      <c r="Q588" s="8" t="n"/>
      <c r="R588" s="8" t="n"/>
      <c r="S588" s="8" t="n"/>
    </row>
    <row r="589">
      <c r="A589" s="7" t="n"/>
      <c r="D589" s="7" t="n"/>
      <c r="E589" s="7" t="n"/>
      <c r="F589" s="7" t="n"/>
      <c r="M589" s="8" t="n"/>
      <c r="N589" s="8" t="n"/>
      <c r="O589" s="8" t="n"/>
      <c r="P589" s="8" t="n"/>
      <c r="Q589" s="8" t="n"/>
      <c r="R589" s="8" t="n"/>
      <c r="S589" s="8" t="n"/>
    </row>
    <row r="590">
      <c r="A590" s="7" t="n"/>
      <c r="D590" s="7" t="n"/>
      <c r="E590" s="7" t="n"/>
      <c r="F590" s="7" t="n"/>
      <c r="M590" s="8" t="n"/>
      <c r="N590" s="8" t="n"/>
      <c r="O590" s="8" t="n"/>
      <c r="P590" s="8" t="n"/>
      <c r="Q590" s="8" t="n"/>
      <c r="R590" s="8" t="n"/>
      <c r="S590" s="8" t="n"/>
    </row>
    <row r="591">
      <c r="A591" s="7" t="n"/>
      <c r="D591" s="7" t="n"/>
      <c r="E591" s="7" t="n"/>
      <c r="F591" s="7" t="n"/>
      <c r="M591" s="8" t="n"/>
      <c r="N591" s="8" t="n"/>
      <c r="O591" s="8" t="n"/>
      <c r="P591" s="8" t="n"/>
      <c r="Q591" s="8" t="n"/>
      <c r="R591" s="8" t="n"/>
      <c r="S591" s="8" t="n"/>
    </row>
    <row r="592">
      <c r="A592" s="7" t="n"/>
      <c r="D592" s="7" t="n"/>
      <c r="E592" s="7" t="n"/>
      <c r="F592" s="7" t="n"/>
      <c r="M592" s="8" t="n"/>
      <c r="N592" s="8" t="n"/>
      <c r="O592" s="8" t="n"/>
      <c r="P592" s="8" t="n"/>
      <c r="Q592" s="8" t="n"/>
      <c r="R592" s="8" t="n"/>
      <c r="S592" s="8" t="n"/>
    </row>
    <row r="593">
      <c r="A593" s="7" t="n"/>
      <c r="D593" s="7" t="n"/>
      <c r="E593" s="7" t="n"/>
      <c r="F593" s="7" t="n"/>
      <c r="M593" s="8" t="n"/>
      <c r="N593" s="8" t="n"/>
      <c r="O593" s="8" t="n"/>
      <c r="P593" s="8" t="n"/>
      <c r="Q593" s="8" t="n"/>
      <c r="R593" s="8" t="n"/>
      <c r="S593" s="8" t="n"/>
    </row>
    <row r="594">
      <c r="A594" s="7" t="n"/>
      <c r="D594" s="7" t="n"/>
      <c r="E594" s="7" t="n"/>
      <c r="F594" s="7" t="n"/>
      <c r="M594" s="8" t="n"/>
      <c r="N594" s="8" t="n"/>
      <c r="O594" s="8" t="n"/>
      <c r="P594" s="8" t="n"/>
      <c r="Q594" s="8" t="n"/>
      <c r="R594" s="8" t="n"/>
      <c r="S594" s="8" t="n"/>
    </row>
    <row r="595">
      <c r="A595" s="7" t="n"/>
      <c r="D595" s="7" t="n"/>
      <c r="E595" s="7" t="n"/>
      <c r="F595" s="7" t="n"/>
      <c r="M595" s="8" t="n"/>
      <c r="N595" s="8" t="n"/>
      <c r="O595" s="8" t="n"/>
      <c r="P595" s="8" t="n"/>
      <c r="Q595" s="8" t="n"/>
      <c r="R595" s="8" t="n"/>
      <c r="S595" s="8" t="n"/>
    </row>
    <row r="596">
      <c r="A596" s="7" t="n"/>
      <c r="D596" s="7" t="n"/>
      <c r="E596" s="7" t="n"/>
      <c r="F596" s="7" t="n"/>
      <c r="M596" s="8" t="n"/>
      <c r="N596" s="8" t="n"/>
      <c r="O596" s="8" t="n"/>
      <c r="P596" s="8" t="n"/>
      <c r="Q596" s="8" t="n"/>
      <c r="R596" s="8" t="n"/>
      <c r="S596" s="8" t="n"/>
    </row>
    <row r="597">
      <c r="A597" s="7" t="n"/>
      <c r="D597" s="7" t="n"/>
      <c r="E597" s="7" t="n"/>
      <c r="F597" s="7" t="n"/>
      <c r="M597" s="8" t="n"/>
      <c r="N597" s="8" t="n"/>
      <c r="O597" s="8" t="n"/>
      <c r="P597" s="8" t="n"/>
      <c r="Q597" s="8" t="n"/>
      <c r="R597" s="8" t="n"/>
      <c r="S597" s="8" t="n"/>
    </row>
    <row r="598">
      <c r="A598" s="7" t="n"/>
      <c r="D598" s="7" t="n"/>
      <c r="E598" s="7" t="n"/>
      <c r="F598" s="7" t="n"/>
      <c r="M598" s="8" t="n"/>
      <c r="N598" s="8" t="n"/>
      <c r="O598" s="8" t="n"/>
      <c r="P598" s="8" t="n"/>
      <c r="Q598" s="8" t="n"/>
      <c r="R598" s="8" t="n"/>
      <c r="S598" s="8" t="n"/>
    </row>
    <row r="599">
      <c r="A599" s="7" t="n"/>
      <c r="D599" s="7" t="n"/>
      <c r="E599" s="7" t="n"/>
      <c r="F599" s="7" t="n"/>
      <c r="M599" s="8" t="n"/>
      <c r="N599" s="8" t="n"/>
      <c r="O599" s="8" t="n"/>
      <c r="P599" s="8" t="n"/>
      <c r="Q599" s="8" t="n"/>
      <c r="R599" s="8" t="n"/>
      <c r="S599" s="8" t="n"/>
    </row>
    <row r="600">
      <c r="A600" s="7" t="n"/>
      <c r="D600" s="7" t="n"/>
      <c r="E600" s="7" t="n"/>
      <c r="F600" s="7" t="n"/>
      <c r="M600" s="8" t="n"/>
      <c r="N600" s="8" t="n"/>
      <c r="O600" s="8" t="n"/>
      <c r="P600" s="8" t="n"/>
      <c r="Q600" s="8" t="n"/>
      <c r="R600" s="8" t="n"/>
      <c r="S600" s="8" t="n"/>
    </row>
    <row r="601">
      <c r="A601" s="7" t="n"/>
      <c r="D601" s="7" t="n"/>
      <c r="E601" s="7" t="n"/>
      <c r="F601" s="7" t="n"/>
      <c r="M601" s="8" t="n"/>
      <c r="N601" s="8" t="n"/>
      <c r="O601" s="8" t="n"/>
      <c r="P601" s="8" t="n"/>
      <c r="Q601" s="8" t="n"/>
      <c r="R601" s="8" t="n"/>
      <c r="S601" s="8" t="n"/>
    </row>
    <row r="602">
      <c r="A602" s="7" t="n"/>
      <c r="D602" s="7" t="n"/>
      <c r="E602" s="7" t="n"/>
      <c r="F602" s="7" t="n"/>
      <c r="M602" s="8" t="n"/>
      <c r="N602" s="8" t="n"/>
      <c r="O602" s="8" t="n"/>
      <c r="P602" s="8" t="n"/>
      <c r="Q602" s="8" t="n"/>
      <c r="R602" s="8" t="n"/>
      <c r="S602" s="8" t="n"/>
    </row>
    <row r="603">
      <c r="A603" s="7" t="n"/>
      <c r="D603" s="7" t="n"/>
      <c r="E603" s="7" t="n"/>
      <c r="F603" s="7" t="n"/>
      <c r="M603" s="8" t="n"/>
      <c r="N603" s="8" t="n"/>
      <c r="O603" s="8" t="n"/>
      <c r="P603" s="8" t="n"/>
      <c r="Q603" s="8" t="n"/>
      <c r="R603" s="8" t="n"/>
      <c r="S603" s="8" t="n"/>
    </row>
    <row r="604">
      <c r="A604" s="7" t="n"/>
      <c r="D604" s="7" t="n"/>
      <c r="E604" s="7" t="n"/>
      <c r="F604" s="7" t="n"/>
      <c r="M604" s="8" t="n"/>
      <c r="N604" s="8" t="n"/>
      <c r="O604" s="8" t="n"/>
      <c r="P604" s="8" t="n"/>
      <c r="Q604" s="8" t="n"/>
      <c r="R604" s="8" t="n"/>
      <c r="S604" s="8" t="n"/>
    </row>
    <row r="605">
      <c r="A605" s="7" t="n"/>
      <c r="D605" s="7" t="n"/>
      <c r="E605" s="7" t="n"/>
      <c r="F605" s="7" t="n"/>
      <c r="M605" s="8" t="n"/>
      <c r="N605" s="8" t="n"/>
      <c r="O605" s="8" t="n"/>
      <c r="P605" s="8" t="n"/>
      <c r="Q605" s="8" t="n"/>
      <c r="R605" s="8" t="n"/>
      <c r="S605" s="8" t="n"/>
    </row>
    <row r="606">
      <c r="A606" s="7" t="n"/>
      <c r="D606" s="7" t="n"/>
      <c r="E606" s="7" t="n"/>
      <c r="F606" s="7" t="n"/>
      <c r="M606" s="8" t="n"/>
      <c r="N606" s="8" t="n"/>
      <c r="O606" s="8" t="n"/>
      <c r="P606" s="8" t="n"/>
      <c r="Q606" s="8" t="n"/>
      <c r="R606" s="8" t="n"/>
      <c r="S606" s="8" t="n"/>
    </row>
    <row r="607">
      <c r="A607" s="7" t="n"/>
      <c r="D607" s="7" t="n"/>
      <c r="E607" s="7" t="n"/>
      <c r="F607" s="7" t="n"/>
      <c r="M607" s="8" t="n"/>
      <c r="N607" s="8" t="n"/>
      <c r="O607" s="8" t="n"/>
      <c r="P607" s="8" t="n"/>
      <c r="Q607" s="8" t="n"/>
      <c r="R607" s="8" t="n"/>
      <c r="S607" s="8" t="n"/>
    </row>
    <row r="608">
      <c r="A608" s="7" t="n"/>
      <c r="D608" s="7" t="n"/>
      <c r="E608" s="7" t="n"/>
      <c r="F608" s="7" t="n"/>
      <c r="M608" s="8" t="n"/>
      <c r="N608" s="8" t="n"/>
      <c r="O608" s="8" t="n"/>
      <c r="P608" s="8" t="n"/>
      <c r="Q608" s="8" t="n"/>
      <c r="R608" s="8" t="n"/>
      <c r="S608" s="8" t="n"/>
    </row>
    <row r="609">
      <c r="A609" s="7" t="n"/>
      <c r="D609" s="7" t="n"/>
      <c r="E609" s="7" t="n"/>
      <c r="F609" s="7" t="n"/>
      <c r="M609" s="8" t="n"/>
      <c r="N609" s="8" t="n"/>
      <c r="O609" s="8" t="n"/>
      <c r="P609" s="8" t="n"/>
      <c r="Q609" s="8" t="n"/>
      <c r="R609" s="8" t="n"/>
      <c r="S609" s="8" t="n"/>
    </row>
    <row r="610">
      <c r="A610" s="7" t="n"/>
      <c r="D610" s="7" t="n"/>
      <c r="E610" s="7" t="n"/>
      <c r="F610" s="7" t="n"/>
      <c r="M610" s="8" t="n"/>
      <c r="N610" s="8" t="n"/>
      <c r="O610" s="8" t="n"/>
      <c r="P610" s="8" t="n"/>
      <c r="Q610" s="8" t="n"/>
      <c r="R610" s="8" t="n"/>
      <c r="S610" s="8" t="n"/>
    </row>
    <row r="611">
      <c r="A611" s="7" t="n"/>
      <c r="D611" s="7" t="n"/>
      <c r="E611" s="7" t="n"/>
      <c r="F611" s="7" t="n"/>
      <c r="M611" s="8" t="n"/>
      <c r="N611" s="8" t="n"/>
      <c r="O611" s="8" t="n"/>
      <c r="P611" s="8" t="n"/>
      <c r="Q611" s="8" t="n"/>
      <c r="R611" s="8" t="n"/>
      <c r="S611" s="8" t="n"/>
    </row>
    <row r="612">
      <c r="A612" s="7" t="n"/>
      <c r="D612" s="7" t="n"/>
      <c r="E612" s="7" t="n"/>
      <c r="F612" s="7" t="n"/>
      <c r="M612" s="8" t="n"/>
      <c r="N612" s="8" t="n"/>
      <c r="O612" s="8" t="n"/>
      <c r="P612" s="8" t="n"/>
      <c r="Q612" s="8" t="n"/>
      <c r="R612" s="8" t="n"/>
      <c r="S612" s="8" t="n"/>
    </row>
    <row r="613">
      <c r="A613" s="7" t="n"/>
      <c r="D613" s="7" t="n"/>
      <c r="E613" s="7" t="n"/>
      <c r="F613" s="7" t="n"/>
      <c r="M613" s="8" t="n"/>
      <c r="N613" s="8" t="n"/>
      <c r="O613" s="8" t="n"/>
      <c r="P613" s="8" t="n"/>
      <c r="Q613" s="8" t="n"/>
      <c r="R613" s="8" t="n"/>
      <c r="S613" s="8" t="n"/>
    </row>
    <row r="614">
      <c r="A614" s="7" t="n"/>
      <c r="D614" s="7" t="n"/>
      <c r="E614" s="7" t="n"/>
      <c r="F614" s="7" t="n"/>
      <c r="M614" s="8" t="n"/>
      <c r="N614" s="8" t="n"/>
      <c r="O614" s="8" t="n"/>
      <c r="P614" s="8" t="n"/>
      <c r="Q614" s="8" t="n"/>
      <c r="R614" s="8" t="n"/>
      <c r="S614" s="8" t="n"/>
    </row>
    <row r="615">
      <c r="A615" s="7" t="n"/>
      <c r="D615" s="7" t="n"/>
      <c r="E615" s="7" t="n"/>
      <c r="F615" s="7" t="n"/>
      <c r="M615" s="8" t="n"/>
      <c r="N615" s="8" t="n"/>
      <c r="O615" s="8" t="n"/>
      <c r="P615" s="8" t="n"/>
      <c r="Q615" s="8" t="n"/>
      <c r="R615" s="8" t="n"/>
      <c r="S615" s="8" t="n"/>
    </row>
    <row r="616">
      <c r="A616" s="7" t="n"/>
      <c r="D616" s="7" t="n"/>
      <c r="E616" s="7" t="n"/>
      <c r="F616" s="7" t="n"/>
      <c r="M616" s="8" t="n"/>
      <c r="N616" s="8" t="n"/>
      <c r="O616" s="8" t="n"/>
      <c r="P616" s="8" t="n"/>
      <c r="Q616" s="8" t="n"/>
      <c r="R616" s="8" t="n"/>
      <c r="S616" s="8" t="n"/>
    </row>
    <row r="617">
      <c r="A617" s="7" t="n"/>
      <c r="D617" s="7" t="n"/>
      <c r="E617" s="7" t="n"/>
      <c r="F617" s="7" t="n"/>
      <c r="M617" s="8" t="n"/>
      <c r="N617" s="8" t="n"/>
      <c r="O617" s="8" t="n"/>
      <c r="P617" s="8" t="n"/>
      <c r="Q617" s="8" t="n"/>
      <c r="R617" s="8" t="n"/>
      <c r="S617" s="8" t="n"/>
    </row>
    <row r="618">
      <c r="A618" s="7" t="n"/>
      <c r="D618" s="7" t="n"/>
      <c r="E618" s="7" t="n"/>
      <c r="F618" s="7" t="n"/>
      <c r="M618" s="8" t="n"/>
      <c r="N618" s="8" t="n"/>
      <c r="O618" s="8" t="n"/>
      <c r="P618" s="8" t="n"/>
      <c r="Q618" s="8" t="n"/>
      <c r="R618" s="8" t="n"/>
      <c r="S618" s="8" t="n"/>
    </row>
    <row r="619">
      <c r="A619" s="7" t="n"/>
      <c r="D619" s="7" t="n"/>
      <c r="E619" s="7" t="n"/>
      <c r="F619" s="7" t="n"/>
      <c r="M619" s="8" t="n"/>
      <c r="N619" s="8" t="n"/>
      <c r="O619" s="8" t="n"/>
      <c r="P619" s="8" t="n"/>
      <c r="Q619" s="8" t="n"/>
      <c r="R619" s="8" t="n"/>
      <c r="S619" s="8" t="n"/>
    </row>
    <row r="620">
      <c r="A620" s="7" t="n"/>
      <c r="D620" s="7" t="n"/>
      <c r="E620" s="7" t="n"/>
      <c r="F620" s="7" t="n"/>
      <c r="M620" s="8" t="n"/>
      <c r="N620" s="8" t="n"/>
      <c r="O620" s="8" t="n"/>
      <c r="P620" s="8" t="n"/>
      <c r="Q620" s="8" t="n"/>
      <c r="R620" s="8" t="n"/>
      <c r="S620" s="8" t="n"/>
    </row>
    <row r="621">
      <c r="A621" s="7" t="n"/>
      <c r="D621" s="7" t="n"/>
      <c r="E621" s="7" t="n"/>
      <c r="F621" s="7" t="n"/>
      <c r="M621" s="8" t="n"/>
      <c r="N621" s="8" t="n"/>
      <c r="O621" s="8" t="n"/>
      <c r="P621" s="8" t="n"/>
      <c r="Q621" s="8" t="n"/>
      <c r="R621" s="8" t="n"/>
      <c r="S621" s="8" t="n"/>
    </row>
    <row r="622">
      <c r="A622" s="7" t="n"/>
      <c r="D622" s="7" t="n"/>
      <c r="E622" s="7" t="n"/>
      <c r="F622" s="7" t="n"/>
      <c r="M622" s="8" t="n"/>
      <c r="N622" s="8" t="n"/>
      <c r="O622" s="8" t="n"/>
      <c r="P622" s="8" t="n"/>
      <c r="Q622" s="8" t="n"/>
      <c r="R622" s="8" t="n"/>
      <c r="S622" s="8" t="n"/>
    </row>
    <row r="623">
      <c r="A623" s="7" t="n"/>
      <c r="D623" s="7" t="n"/>
      <c r="E623" s="7" t="n"/>
      <c r="F623" s="7" t="n"/>
      <c r="M623" s="8" t="n"/>
      <c r="N623" s="8" t="n"/>
      <c r="O623" s="8" t="n"/>
      <c r="P623" s="8" t="n"/>
      <c r="Q623" s="8" t="n"/>
      <c r="R623" s="8" t="n"/>
      <c r="S623" s="8" t="n"/>
    </row>
    <row r="624">
      <c r="A624" s="7" t="n"/>
      <c r="D624" s="7" t="n"/>
      <c r="E624" s="7" t="n"/>
      <c r="F624" s="7" t="n"/>
      <c r="M624" s="8" t="n"/>
      <c r="N624" s="8" t="n"/>
      <c r="O624" s="8" t="n"/>
      <c r="P624" s="8" t="n"/>
      <c r="Q624" s="8" t="n"/>
      <c r="R624" s="8" t="n"/>
      <c r="S624" s="8" t="n"/>
    </row>
    <row r="625">
      <c r="A625" s="7" t="n"/>
      <c r="D625" s="7" t="n"/>
      <c r="E625" s="7" t="n"/>
      <c r="F625" s="7" t="n"/>
      <c r="M625" s="8" t="n"/>
      <c r="N625" s="8" t="n"/>
      <c r="O625" s="8" t="n"/>
      <c r="P625" s="8" t="n"/>
      <c r="Q625" s="8" t="n"/>
      <c r="R625" s="8" t="n"/>
      <c r="S625" s="8" t="n"/>
    </row>
    <row r="626">
      <c r="A626" s="7" t="n"/>
      <c r="D626" s="7" t="n"/>
      <c r="E626" s="7" t="n"/>
      <c r="F626" s="7" t="n"/>
      <c r="M626" s="8" t="n"/>
      <c r="N626" s="8" t="n"/>
      <c r="O626" s="8" t="n"/>
      <c r="P626" s="8" t="n"/>
      <c r="Q626" s="8" t="n"/>
      <c r="R626" s="8" t="n"/>
      <c r="S626" s="8" t="n"/>
    </row>
    <row r="627">
      <c r="A627" s="7" t="n"/>
      <c r="D627" s="7" t="n"/>
      <c r="E627" s="7" t="n"/>
      <c r="F627" s="7" t="n"/>
      <c r="M627" s="8" t="n"/>
      <c r="N627" s="8" t="n"/>
      <c r="O627" s="8" t="n"/>
      <c r="P627" s="8" t="n"/>
      <c r="Q627" s="8" t="n"/>
      <c r="R627" s="8" t="n"/>
      <c r="S627" s="8" t="n"/>
    </row>
    <row r="628">
      <c r="A628" s="7" t="n"/>
      <c r="D628" s="7" t="n"/>
      <c r="E628" s="7" t="n"/>
      <c r="F628" s="7" t="n"/>
      <c r="M628" s="8" t="n"/>
      <c r="N628" s="8" t="n"/>
      <c r="O628" s="8" t="n"/>
      <c r="P628" s="8" t="n"/>
      <c r="Q628" s="8" t="n"/>
      <c r="R628" s="8" t="n"/>
      <c r="S628" s="8" t="n"/>
    </row>
    <row r="629">
      <c r="A629" s="7" t="n"/>
      <c r="D629" s="7" t="n"/>
      <c r="E629" s="7" t="n"/>
      <c r="F629" s="7" t="n"/>
      <c r="M629" s="8" t="n"/>
      <c r="N629" s="8" t="n"/>
      <c r="O629" s="8" t="n"/>
      <c r="P629" s="8" t="n"/>
      <c r="Q629" s="8" t="n"/>
      <c r="R629" s="8" t="n"/>
      <c r="S629" s="8" t="n"/>
    </row>
    <row r="630">
      <c r="A630" s="7" t="n"/>
      <c r="D630" s="7" t="n"/>
      <c r="E630" s="7" t="n"/>
      <c r="F630" s="7" t="n"/>
      <c r="M630" s="8" t="n"/>
      <c r="N630" s="8" t="n"/>
      <c r="O630" s="8" t="n"/>
      <c r="P630" s="8" t="n"/>
      <c r="Q630" s="8" t="n"/>
      <c r="R630" s="8" t="n"/>
      <c r="S630" s="8" t="n"/>
    </row>
    <row r="631">
      <c r="A631" s="7" t="n"/>
      <c r="D631" s="7" t="n"/>
      <c r="E631" s="7" t="n"/>
      <c r="F631" s="7" t="n"/>
      <c r="M631" s="8" t="n"/>
      <c r="N631" s="8" t="n"/>
      <c r="O631" s="8" t="n"/>
      <c r="P631" s="8" t="n"/>
      <c r="Q631" s="8" t="n"/>
      <c r="R631" s="8" t="n"/>
      <c r="S631" s="8" t="n"/>
    </row>
    <row r="632">
      <c r="A632" s="7" t="n"/>
      <c r="D632" s="7" t="n"/>
      <c r="E632" s="7" t="n"/>
      <c r="F632" s="7" t="n"/>
      <c r="M632" s="8" t="n"/>
      <c r="N632" s="8" t="n"/>
      <c r="O632" s="8" t="n"/>
      <c r="P632" s="8" t="n"/>
      <c r="Q632" s="8" t="n"/>
      <c r="R632" s="8" t="n"/>
      <c r="S632" s="8" t="n"/>
    </row>
    <row r="633">
      <c r="A633" s="7" t="n"/>
      <c r="D633" s="7" t="n"/>
      <c r="E633" s="7" t="n"/>
      <c r="F633" s="7" t="n"/>
      <c r="M633" s="8" t="n"/>
      <c r="N633" s="8" t="n"/>
      <c r="O633" s="8" t="n"/>
      <c r="P633" s="8" t="n"/>
      <c r="Q633" s="8" t="n"/>
      <c r="R633" s="8" t="n"/>
      <c r="S633" s="8" t="n"/>
    </row>
    <row r="634">
      <c r="A634" s="7" t="n"/>
      <c r="D634" s="7" t="n"/>
      <c r="E634" s="7" t="n"/>
      <c r="F634" s="7" t="n"/>
      <c r="M634" s="8" t="n"/>
      <c r="N634" s="8" t="n"/>
      <c r="O634" s="8" t="n"/>
      <c r="P634" s="8" t="n"/>
      <c r="Q634" s="8" t="n"/>
      <c r="R634" s="8" t="n"/>
      <c r="S634" s="8" t="n"/>
    </row>
    <row r="635">
      <c r="A635" s="7" t="n"/>
      <c r="D635" s="7" t="n"/>
      <c r="E635" s="7" t="n"/>
      <c r="F635" s="7" t="n"/>
      <c r="M635" s="8" t="n"/>
      <c r="N635" s="8" t="n"/>
      <c r="O635" s="8" t="n"/>
      <c r="P635" s="8" t="n"/>
      <c r="Q635" s="8" t="n"/>
      <c r="R635" s="8" t="n"/>
      <c r="S635" s="8" t="n"/>
    </row>
    <row r="636">
      <c r="A636" s="7" t="n"/>
      <c r="D636" s="7" t="n"/>
      <c r="E636" s="7" t="n"/>
      <c r="F636" s="7" t="n"/>
      <c r="M636" s="8" t="n"/>
      <c r="N636" s="8" t="n"/>
      <c r="O636" s="8" t="n"/>
      <c r="P636" s="8" t="n"/>
      <c r="Q636" s="8" t="n"/>
      <c r="R636" s="8" t="n"/>
      <c r="S636" s="8" t="n"/>
    </row>
    <row r="637">
      <c r="A637" s="7" t="n"/>
      <c r="D637" s="7" t="n"/>
      <c r="E637" s="7" t="n"/>
      <c r="F637" s="7" t="n"/>
      <c r="M637" s="8" t="n"/>
      <c r="N637" s="8" t="n"/>
      <c r="O637" s="8" t="n"/>
      <c r="P637" s="8" t="n"/>
      <c r="Q637" s="8" t="n"/>
      <c r="R637" s="8" t="n"/>
      <c r="S637" s="8" t="n"/>
    </row>
    <row r="638">
      <c r="A638" s="7" t="n"/>
      <c r="D638" s="7" t="n"/>
      <c r="E638" s="7" t="n"/>
      <c r="F638" s="7" t="n"/>
      <c r="M638" s="8" t="n"/>
      <c r="N638" s="8" t="n"/>
      <c r="O638" s="8" t="n"/>
      <c r="P638" s="8" t="n"/>
      <c r="Q638" s="8" t="n"/>
      <c r="R638" s="8" t="n"/>
      <c r="S638" s="8" t="n"/>
    </row>
    <row r="639">
      <c r="A639" s="7" t="n"/>
      <c r="D639" s="7" t="n"/>
      <c r="E639" s="7" t="n"/>
      <c r="F639" s="7" t="n"/>
      <c r="M639" s="8" t="n"/>
      <c r="N639" s="8" t="n"/>
      <c r="O639" s="8" t="n"/>
      <c r="P639" s="8" t="n"/>
      <c r="Q639" s="8" t="n"/>
      <c r="R639" s="8" t="n"/>
      <c r="S639" s="8" t="n"/>
    </row>
    <row r="640">
      <c r="A640" s="7" t="n"/>
      <c r="D640" s="7" t="n"/>
      <c r="E640" s="7" t="n"/>
      <c r="F640" s="7" t="n"/>
      <c r="M640" s="8" t="n"/>
      <c r="N640" s="8" t="n"/>
      <c r="O640" s="8" t="n"/>
      <c r="P640" s="8" t="n"/>
      <c r="Q640" s="8" t="n"/>
      <c r="R640" s="8" t="n"/>
      <c r="S640" s="8" t="n"/>
    </row>
    <row r="641">
      <c r="A641" s="7" t="n"/>
      <c r="D641" s="7" t="n"/>
      <c r="E641" s="7" t="n"/>
      <c r="F641" s="7" t="n"/>
      <c r="M641" s="8" t="n"/>
      <c r="N641" s="8" t="n"/>
      <c r="O641" s="8" t="n"/>
      <c r="P641" s="8" t="n"/>
      <c r="Q641" s="8" t="n"/>
      <c r="R641" s="8" t="n"/>
      <c r="S641" s="8" t="n"/>
    </row>
    <row r="642">
      <c r="A642" s="7" t="n"/>
      <c r="D642" s="7" t="n"/>
      <c r="E642" s="7" t="n"/>
      <c r="F642" s="7" t="n"/>
      <c r="M642" s="8" t="n"/>
      <c r="N642" s="8" t="n"/>
      <c r="O642" s="8" t="n"/>
      <c r="P642" s="8" t="n"/>
      <c r="Q642" s="8" t="n"/>
      <c r="R642" s="8" t="n"/>
      <c r="S642" s="8" t="n"/>
    </row>
    <row r="643">
      <c r="A643" s="7" t="n"/>
      <c r="D643" s="7" t="n"/>
      <c r="E643" s="7" t="n"/>
      <c r="F643" s="7" t="n"/>
      <c r="M643" s="8" t="n"/>
      <c r="N643" s="8" t="n"/>
      <c r="O643" s="8" t="n"/>
      <c r="P643" s="8" t="n"/>
      <c r="Q643" s="8" t="n"/>
      <c r="R643" s="8" t="n"/>
      <c r="S643" s="8" t="n"/>
    </row>
    <row r="644">
      <c r="A644" s="7" t="n"/>
      <c r="D644" s="7" t="n"/>
      <c r="E644" s="7" t="n"/>
      <c r="F644" s="7" t="n"/>
      <c r="M644" s="8" t="n"/>
      <c r="N644" s="8" t="n"/>
      <c r="O644" s="8" t="n"/>
      <c r="P644" s="8" t="n"/>
      <c r="Q644" s="8" t="n"/>
      <c r="R644" s="8" t="n"/>
      <c r="S644" s="8" t="n"/>
    </row>
    <row r="645">
      <c r="A645" s="7" t="n"/>
      <c r="D645" s="7" t="n"/>
      <c r="E645" s="7" t="n"/>
      <c r="F645" s="7" t="n"/>
      <c r="M645" s="8" t="n"/>
      <c r="N645" s="8" t="n"/>
      <c r="O645" s="8" t="n"/>
      <c r="P645" s="8" t="n"/>
      <c r="Q645" s="8" t="n"/>
      <c r="R645" s="8" t="n"/>
      <c r="S645" s="8" t="n"/>
    </row>
    <row r="646">
      <c r="A646" s="7" t="n"/>
      <c r="D646" s="7" t="n"/>
      <c r="E646" s="7" t="n"/>
      <c r="F646" s="7" t="n"/>
      <c r="M646" s="8" t="n"/>
      <c r="N646" s="8" t="n"/>
      <c r="O646" s="8" t="n"/>
      <c r="P646" s="8" t="n"/>
      <c r="Q646" s="8" t="n"/>
      <c r="R646" s="8" t="n"/>
      <c r="S646" s="8" t="n"/>
    </row>
    <row r="647">
      <c r="A647" s="7" t="n"/>
      <c r="D647" s="7" t="n"/>
      <c r="E647" s="7" t="n"/>
      <c r="F647" s="7" t="n"/>
      <c r="M647" s="8" t="n"/>
      <c r="N647" s="8" t="n"/>
      <c r="O647" s="8" t="n"/>
      <c r="P647" s="8" t="n"/>
      <c r="Q647" s="8" t="n"/>
      <c r="R647" s="8" t="n"/>
      <c r="S647" s="8" t="n"/>
    </row>
    <row r="648">
      <c r="A648" s="7" t="n"/>
      <c r="D648" s="7" t="n"/>
      <c r="E648" s="7" t="n"/>
      <c r="F648" s="7" t="n"/>
      <c r="M648" s="8" t="n"/>
      <c r="N648" s="8" t="n"/>
      <c r="O648" s="8" t="n"/>
      <c r="P648" s="8" t="n"/>
      <c r="Q648" s="8" t="n"/>
      <c r="R648" s="8" t="n"/>
      <c r="S648" s="8" t="n"/>
    </row>
    <row r="649">
      <c r="A649" s="7" t="n"/>
      <c r="D649" s="7" t="n"/>
      <c r="E649" s="7" t="n"/>
      <c r="F649" s="7" t="n"/>
      <c r="M649" s="8" t="n"/>
      <c r="N649" s="8" t="n"/>
      <c r="O649" s="8" t="n"/>
      <c r="P649" s="8" t="n"/>
      <c r="Q649" s="8" t="n"/>
      <c r="R649" s="8" t="n"/>
      <c r="S649" s="8" t="n"/>
    </row>
    <row r="650">
      <c r="A650" s="7" t="n"/>
      <c r="D650" s="7" t="n"/>
      <c r="E650" s="7" t="n"/>
      <c r="F650" s="7" t="n"/>
      <c r="M650" s="8" t="n"/>
      <c r="N650" s="8" t="n"/>
      <c r="O650" s="8" t="n"/>
      <c r="P650" s="8" t="n"/>
      <c r="Q650" s="8" t="n"/>
      <c r="R650" s="8" t="n"/>
      <c r="S650" s="8" t="n"/>
    </row>
    <row r="651">
      <c r="A651" s="7" t="n"/>
      <c r="D651" s="7" t="n"/>
      <c r="E651" s="7" t="n"/>
      <c r="F651" s="7" t="n"/>
      <c r="M651" s="8" t="n"/>
      <c r="N651" s="8" t="n"/>
      <c r="O651" s="8" t="n"/>
      <c r="P651" s="8" t="n"/>
      <c r="Q651" s="8" t="n"/>
      <c r="R651" s="8" t="n"/>
      <c r="S651" s="8" t="n"/>
    </row>
    <row r="652">
      <c r="A652" s="7" t="n"/>
      <c r="D652" s="7" t="n"/>
      <c r="E652" s="7" t="n"/>
      <c r="F652" s="7" t="n"/>
      <c r="M652" s="8" t="n"/>
      <c r="N652" s="8" t="n"/>
      <c r="O652" s="8" t="n"/>
      <c r="P652" s="8" t="n"/>
      <c r="Q652" s="8" t="n"/>
      <c r="R652" s="8" t="n"/>
      <c r="S652" s="8" t="n"/>
    </row>
    <row r="653">
      <c r="A653" s="7" t="n"/>
      <c r="D653" s="7" t="n"/>
      <c r="E653" s="7" t="n"/>
      <c r="F653" s="7" t="n"/>
      <c r="M653" s="8" t="n"/>
      <c r="N653" s="8" t="n"/>
      <c r="O653" s="8" t="n"/>
      <c r="P653" s="8" t="n"/>
      <c r="Q653" s="8" t="n"/>
      <c r="R653" s="8" t="n"/>
      <c r="S653" s="8" t="n"/>
    </row>
    <row r="654">
      <c r="A654" s="7" t="n"/>
      <c r="D654" s="7" t="n"/>
      <c r="E654" s="7" t="n"/>
      <c r="F654" s="7" t="n"/>
      <c r="M654" s="8" t="n"/>
      <c r="N654" s="8" t="n"/>
      <c r="O654" s="8" t="n"/>
      <c r="P654" s="8" t="n"/>
      <c r="Q654" s="8" t="n"/>
      <c r="R654" s="8" t="n"/>
      <c r="S654" s="8" t="n"/>
    </row>
    <row r="655">
      <c r="A655" s="7" t="n"/>
      <c r="D655" s="7" t="n"/>
      <c r="E655" s="7" t="n"/>
      <c r="F655" s="7" t="n"/>
      <c r="M655" s="8" t="n"/>
      <c r="N655" s="8" t="n"/>
      <c r="O655" s="8" t="n"/>
      <c r="P655" s="8" t="n"/>
      <c r="Q655" s="8" t="n"/>
      <c r="R655" s="8" t="n"/>
      <c r="S655" s="8" t="n"/>
    </row>
    <row r="656">
      <c r="A656" s="7" t="n"/>
      <c r="D656" s="7" t="n"/>
      <c r="E656" s="7" t="n"/>
      <c r="F656" s="7" t="n"/>
      <c r="M656" s="8" t="n"/>
      <c r="N656" s="8" t="n"/>
      <c r="O656" s="8" t="n"/>
      <c r="P656" s="8" t="n"/>
      <c r="Q656" s="8" t="n"/>
      <c r="R656" s="8" t="n"/>
      <c r="S656" s="8" t="n"/>
    </row>
    <row r="657">
      <c r="A657" s="7" t="n"/>
      <c r="D657" s="7" t="n"/>
      <c r="E657" s="7" t="n"/>
      <c r="F657" s="7" t="n"/>
      <c r="M657" s="8" t="n"/>
      <c r="N657" s="8" t="n"/>
      <c r="O657" s="8" t="n"/>
      <c r="P657" s="8" t="n"/>
      <c r="Q657" s="8" t="n"/>
      <c r="R657" s="8" t="n"/>
      <c r="S657" s="8" t="n"/>
    </row>
    <row r="658">
      <c r="A658" s="7" t="n"/>
      <c r="D658" s="7" t="n"/>
      <c r="E658" s="7" t="n"/>
      <c r="F658" s="7" t="n"/>
      <c r="M658" s="8" t="n"/>
      <c r="N658" s="8" t="n"/>
      <c r="O658" s="8" t="n"/>
      <c r="P658" s="8" t="n"/>
      <c r="Q658" s="8" t="n"/>
      <c r="R658" s="8" t="n"/>
      <c r="S658" s="8" t="n"/>
    </row>
    <row r="659">
      <c r="A659" s="7" t="n"/>
      <c r="D659" s="7" t="n"/>
      <c r="E659" s="7" t="n"/>
      <c r="F659" s="7" t="n"/>
      <c r="M659" s="8" t="n"/>
      <c r="N659" s="8" t="n"/>
      <c r="O659" s="8" t="n"/>
      <c r="P659" s="8" t="n"/>
      <c r="Q659" s="8" t="n"/>
      <c r="R659" s="8" t="n"/>
      <c r="S659" s="8" t="n"/>
    </row>
    <row r="660">
      <c r="A660" s="7" t="n"/>
      <c r="D660" s="7" t="n"/>
      <c r="E660" s="7" t="n"/>
      <c r="F660" s="7" t="n"/>
      <c r="M660" s="8" t="n"/>
      <c r="N660" s="8" t="n"/>
      <c r="O660" s="8" t="n"/>
      <c r="P660" s="8" t="n"/>
      <c r="Q660" s="8" t="n"/>
      <c r="R660" s="8" t="n"/>
      <c r="S660" s="8" t="n"/>
    </row>
    <row r="661">
      <c r="A661" s="7" t="n"/>
      <c r="D661" s="7" t="n"/>
      <c r="E661" s="7" t="n"/>
      <c r="F661" s="7" t="n"/>
      <c r="M661" s="8" t="n"/>
      <c r="N661" s="8" t="n"/>
      <c r="O661" s="8" t="n"/>
      <c r="P661" s="8" t="n"/>
      <c r="Q661" s="8" t="n"/>
      <c r="R661" s="8" t="n"/>
      <c r="S661" s="8" t="n"/>
    </row>
    <row r="662">
      <c r="A662" s="7" t="n"/>
      <c r="D662" s="7" t="n"/>
      <c r="E662" s="7" t="n"/>
      <c r="F662" s="7" t="n"/>
      <c r="M662" s="8" t="n"/>
      <c r="N662" s="8" t="n"/>
      <c r="O662" s="8" t="n"/>
      <c r="P662" s="8" t="n"/>
      <c r="Q662" s="8" t="n"/>
      <c r="R662" s="8" t="n"/>
      <c r="S662" s="8" t="n"/>
    </row>
    <row r="663">
      <c r="A663" s="7" t="n"/>
      <c r="D663" s="7" t="n"/>
      <c r="E663" s="7" t="n"/>
      <c r="F663" s="7" t="n"/>
      <c r="M663" s="8" t="n"/>
      <c r="N663" s="8" t="n"/>
      <c r="O663" s="8" t="n"/>
      <c r="P663" s="8" t="n"/>
      <c r="Q663" s="8" t="n"/>
      <c r="R663" s="8" t="n"/>
      <c r="S663" s="8" t="n"/>
    </row>
    <row r="664">
      <c r="A664" s="7" t="n"/>
      <c r="D664" s="7" t="n"/>
      <c r="E664" s="7" t="n"/>
      <c r="F664" s="7" t="n"/>
      <c r="M664" s="8" t="n"/>
      <c r="N664" s="8" t="n"/>
      <c r="O664" s="8" t="n"/>
      <c r="P664" s="8" t="n"/>
      <c r="Q664" s="8" t="n"/>
      <c r="R664" s="8" t="n"/>
      <c r="S664" s="8" t="n"/>
    </row>
    <row r="665">
      <c r="A665" s="7" t="n"/>
      <c r="D665" s="7" t="n"/>
      <c r="E665" s="7" t="n"/>
      <c r="F665" s="7" t="n"/>
      <c r="M665" s="8" t="n"/>
      <c r="N665" s="8" t="n"/>
      <c r="O665" s="8" t="n"/>
      <c r="P665" s="8" t="n"/>
      <c r="Q665" s="8" t="n"/>
      <c r="R665" s="8" t="n"/>
      <c r="S665" s="8" t="n"/>
    </row>
    <row r="666">
      <c r="A666" s="7" t="n"/>
      <c r="D666" s="7" t="n"/>
      <c r="E666" s="7" t="n"/>
      <c r="F666" s="7" t="n"/>
      <c r="M666" s="8" t="n"/>
      <c r="N666" s="8" t="n"/>
      <c r="O666" s="8" t="n"/>
      <c r="P666" s="8" t="n"/>
      <c r="Q666" s="8" t="n"/>
      <c r="R666" s="8" t="n"/>
      <c r="S666" s="8" t="n"/>
    </row>
    <row r="667">
      <c r="A667" s="7" t="n"/>
      <c r="D667" s="7" t="n"/>
      <c r="E667" s="7" t="n"/>
      <c r="F667" s="7" t="n"/>
      <c r="M667" s="8" t="n"/>
      <c r="N667" s="8" t="n"/>
      <c r="O667" s="8" t="n"/>
      <c r="P667" s="8" t="n"/>
      <c r="Q667" s="8" t="n"/>
      <c r="R667" s="8" t="n"/>
      <c r="S667" s="8" t="n"/>
    </row>
    <row r="668">
      <c r="A668" s="7" t="n"/>
      <c r="D668" s="7" t="n"/>
      <c r="E668" s="7" t="n"/>
      <c r="F668" s="7" t="n"/>
      <c r="M668" s="8" t="n"/>
      <c r="N668" s="8" t="n"/>
      <c r="O668" s="8" t="n"/>
      <c r="P668" s="8" t="n"/>
      <c r="Q668" s="8" t="n"/>
      <c r="R668" s="8" t="n"/>
      <c r="S668" s="8" t="n"/>
    </row>
    <row r="669">
      <c r="A669" s="7" t="n"/>
      <c r="D669" s="7" t="n"/>
      <c r="E669" s="7" t="n"/>
      <c r="F669" s="7" t="n"/>
      <c r="M669" s="8" t="n"/>
      <c r="N669" s="8" t="n"/>
      <c r="O669" s="8" t="n"/>
      <c r="P669" s="8" t="n"/>
      <c r="Q669" s="8" t="n"/>
      <c r="R669" s="8" t="n"/>
      <c r="S669" s="8" t="n"/>
    </row>
    <row r="670">
      <c r="A670" s="7" t="n"/>
      <c r="D670" s="7" t="n"/>
      <c r="E670" s="7" t="n"/>
      <c r="F670" s="7" t="n"/>
      <c r="M670" s="8" t="n"/>
      <c r="N670" s="8" t="n"/>
      <c r="O670" s="8" t="n"/>
      <c r="P670" s="8" t="n"/>
      <c r="Q670" s="8" t="n"/>
      <c r="R670" s="8" t="n"/>
      <c r="S670" s="8" t="n"/>
    </row>
    <row r="671">
      <c r="A671" s="7" t="n"/>
      <c r="D671" s="7" t="n"/>
      <c r="E671" s="7" t="n"/>
      <c r="F671" s="7" t="n"/>
      <c r="M671" s="8" t="n"/>
      <c r="N671" s="8" t="n"/>
      <c r="O671" s="8" t="n"/>
      <c r="P671" s="8" t="n"/>
      <c r="Q671" s="8" t="n"/>
      <c r="R671" s="8" t="n"/>
      <c r="S671" s="8" t="n"/>
    </row>
    <row r="672">
      <c r="A672" s="7" t="n"/>
      <c r="D672" s="7" t="n"/>
      <c r="E672" s="7" t="n"/>
      <c r="F672" s="7" t="n"/>
      <c r="M672" s="8" t="n"/>
      <c r="N672" s="8" t="n"/>
      <c r="O672" s="8" t="n"/>
      <c r="P672" s="8" t="n"/>
      <c r="Q672" s="8" t="n"/>
      <c r="R672" s="8" t="n"/>
      <c r="S672" s="8" t="n"/>
    </row>
    <row r="673">
      <c r="A673" s="7" t="n"/>
      <c r="D673" s="7" t="n"/>
      <c r="E673" s="7" t="n"/>
      <c r="F673" s="7" t="n"/>
      <c r="M673" s="8" t="n"/>
      <c r="N673" s="8" t="n"/>
      <c r="O673" s="8" t="n"/>
      <c r="P673" s="8" t="n"/>
      <c r="Q673" s="8" t="n"/>
      <c r="R673" s="8" t="n"/>
      <c r="S673" s="8" t="n"/>
    </row>
    <row r="674">
      <c r="A674" s="7" t="n"/>
      <c r="D674" s="7" t="n"/>
      <c r="E674" s="7" t="n"/>
      <c r="F674" s="7" t="n"/>
      <c r="M674" s="8" t="n"/>
      <c r="N674" s="8" t="n"/>
      <c r="O674" s="8" t="n"/>
      <c r="P674" s="8" t="n"/>
      <c r="Q674" s="8" t="n"/>
      <c r="R674" s="8" t="n"/>
      <c r="S674" s="8" t="n"/>
    </row>
    <row r="675">
      <c r="A675" s="7" t="n"/>
      <c r="D675" s="7" t="n"/>
      <c r="E675" s="7" t="n"/>
      <c r="F675" s="7" t="n"/>
      <c r="M675" s="8" t="n"/>
      <c r="N675" s="8" t="n"/>
      <c r="O675" s="8" t="n"/>
      <c r="P675" s="8" t="n"/>
      <c r="Q675" s="8" t="n"/>
      <c r="R675" s="8" t="n"/>
      <c r="S675" s="8" t="n"/>
    </row>
    <row r="676">
      <c r="A676" s="7" t="n"/>
      <c r="D676" s="7" t="n"/>
      <c r="E676" s="7" t="n"/>
      <c r="F676" s="7" t="n"/>
      <c r="M676" s="8" t="n"/>
      <c r="N676" s="8" t="n"/>
      <c r="O676" s="8" t="n"/>
      <c r="P676" s="8" t="n"/>
      <c r="Q676" s="8" t="n"/>
      <c r="R676" s="8" t="n"/>
      <c r="S676" s="8" t="n"/>
    </row>
    <row r="677">
      <c r="A677" s="7" t="n"/>
      <c r="D677" s="7" t="n"/>
      <c r="E677" s="7" t="n"/>
      <c r="F677" s="7" t="n"/>
      <c r="M677" s="8" t="n"/>
      <c r="N677" s="8" t="n"/>
      <c r="O677" s="8" t="n"/>
      <c r="P677" s="8" t="n"/>
      <c r="Q677" s="8" t="n"/>
      <c r="R677" s="8" t="n"/>
      <c r="S677" s="8" t="n"/>
    </row>
    <row r="678">
      <c r="A678" s="7" t="n"/>
      <c r="D678" s="7" t="n"/>
      <c r="E678" s="7" t="n"/>
      <c r="F678" s="7" t="n"/>
      <c r="M678" s="8" t="n"/>
      <c r="N678" s="8" t="n"/>
      <c r="O678" s="8" t="n"/>
      <c r="P678" s="8" t="n"/>
      <c r="Q678" s="8" t="n"/>
      <c r="R678" s="8" t="n"/>
      <c r="S678" s="8" t="n"/>
    </row>
    <row r="679">
      <c r="A679" s="7" t="n"/>
      <c r="D679" s="7" t="n"/>
      <c r="E679" s="7" t="n"/>
      <c r="F679" s="7" t="n"/>
      <c r="M679" s="8" t="n"/>
      <c r="N679" s="8" t="n"/>
      <c r="O679" s="8" t="n"/>
      <c r="P679" s="8" t="n"/>
      <c r="Q679" s="8" t="n"/>
      <c r="R679" s="8" t="n"/>
      <c r="S679" s="8" t="n"/>
    </row>
    <row r="680">
      <c r="A680" s="7" t="n"/>
      <c r="D680" s="7" t="n"/>
      <c r="E680" s="7" t="n"/>
      <c r="F680" s="7" t="n"/>
      <c r="M680" s="8" t="n"/>
      <c r="N680" s="8" t="n"/>
      <c r="O680" s="8" t="n"/>
      <c r="P680" s="8" t="n"/>
      <c r="Q680" s="8" t="n"/>
      <c r="R680" s="8" t="n"/>
      <c r="S680" s="8" t="n"/>
    </row>
    <row r="681">
      <c r="A681" s="7" t="n"/>
      <c r="D681" s="7" t="n"/>
      <c r="E681" s="7" t="n"/>
      <c r="F681" s="7" t="n"/>
      <c r="M681" s="8" t="n"/>
      <c r="N681" s="8" t="n"/>
      <c r="O681" s="8" t="n"/>
      <c r="P681" s="8" t="n"/>
      <c r="Q681" s="8" t="n"/>
      <c r="R681" s="8" t="n"/>
      <c r="S681" s="8" t="n"/>
    </row>
    <row r="682">
      <c r="A682" s="7" t="n"/>
      <c r="D682" s="7" t="n"/>
      <c r="E682" s="7" t="n"/>
      <c r="F682" s="7" t="n"/>
      <c r="M682" s="8" t="n"/>
      <c r="N682" s="8" t="n"/>
      <c r="O682" s="8" t="n"/>
      <c r="P682" s="8" t="n"/>
      <c r="Q682" s="8" t="n"/>
      <c r="R682" s="8" t="n"/>
      <c r="S682" s="8" t="n"/>
    </row>
    <row r="683">
      <c r="A683" s="7" t="n"/>
      <c r="D683" s="7" t="n"/>
      <c r="E683" s="7" t="n"/>
      <c r="F683" s="7" t="n"/>
      <c r="M683" s="8" t="n"/>
      <c r="N683" s="8" t="n"/>
      <c r="O683" s="8" t="n"/>
      <c r="P683" s="8" t="n"/>
      <c r="Q683" s="8" t="n"/>
      <c r="R683" s="8" t="n"/>
      <c r="S683" s="8" t="n"/>
    </row>
    <row r="684">
      <c r="A684" s="7" t="n"/>
      <c r="D684" s="7" t="n"/>
      <c r="E684" s="7" t="n"/>
      <c r="F684" s="7" t="n"/>
      <c r="M684" s="8" t="n"/>
      <c r="N684" s="8" t="n"/>
      <c r="O684" s="8" t="n"/>
      <c r="P684" s="8" t="n"/>
      <c r="Q684" s="8" t="n"/>
      <c r="R684" s="8" t="n"/>
      <c r="S684" s="8" t="n"/>
    </row>
    <row r="685">
      <c r="A685" s="7" t="n"/>
      <c r="D685" s="7" t="n"/>
      <c r="E685" s="7" t="n"/>
      <c r="F685" s="7" t="n"/>
      <c r="M685" s="8" t="n"/>
      <c r="N685" s="8" t="n"/>
      <c r="O685" s="8" t="n"/>
      <c r="P685" s="8" t="n"/>
      <c r="Q685" s="8" t="n"/>
      <c r="R685" s="8" t="n"/>
      <c r="S685" s="8" t="n"/>
    </row>
    <row r="686">
      <c r="A686" s="7" t="n"/>
      <c r="D686" s="7" t="n"/>
      <c r="E686" s="7" t="n"/>
      <c r="F686" s="7" t="n"/>
      <c r="M686" s="8" t="n"/>
      <c r="N686" s="8" t="n"/>
      <c r="O686" s="8" t="n"/>
      <c r="P686" s="8" t="n"/>
      <c r="Q686" s="8" t="n"/>
      <c r="R686" s="8" t="n"/>
      <c r="S686" s="8" t="n"/>
    </row>
    <row r="687">
      <c r="A687" s="7" t="n"/>
      <c r="D687" s="7" t="n"/>
      <c r="E687" s="7" t="n"/>
      <c r="F687" s="7" t="n"/>
      <c r="M687" s="8" t="n"/>
      <c r="N687" s="8" t="n"/>
      <c r="O687" s="8" t="n"/>
      <c r="P687" s="8" t="n"/>
      <c r="Q687" s="8" t="n"/>
      <c r="R687" s="8" t="n"/>
      <c r="S687" s="8" t="n"/>
    </row>
    <row r="688">
      <c r="A688" s="7" t="n"/>
      <c r="D688" s="7" t="n"/>
      <c r="E688" s="7" t="n"/>
      <c r="F688" s="7" t="n"/>
      <c r="M688" s="8" t="n"/>
      <c r="N688" s="8" t="n"/>
      <c r="O688" s="8" t="n"/>
      <c r="P688" s="8" t="n"/>
      <c r="Q688" s="8" t="n"/>
      <c r="R688" s="8" t="n"/>
      <c r="S688" s="8" t="n"/>
    </row>
    <row r="689">
      <c r="A689" s="7" t="n"/>
      <c r="D689" s="7" t="n"/>
      <c r="E689" s="7" t="n"/>
      <c r="F689" s="7" t="n"/>
      <c r="M689" s="8" t="n"/>
      <c r="N689" s="8" t="n"/>
      <c r="O689" s="8" t="n"/>
      <c r="P689" s="8" t="n"/>
      <c r="Q689" s="8" t="n"/>
      <c r="R689" s="8" t="n"/>
      <c r="S689" s="8" t="n"/>
    </row>
    <row r="690">
      <c r="A690" s="7" t="n"/>
      <c r="D690" s="7" t="n"/>
      <c r="E690" s="7" t="n"/>
      <c r="F690" s="7" t="n"/>
      <c r="M690" s="8" t="n"/>
      <c r="N690" s="8" t="n"/>
      <c r="O690" s="8" t="n"/>
      <c r="P690" s="8" t="n"/>
      <c r="Q690" s="8" t="n"/>
      <c r="R690" s="8" t="n"/>
      <c r="S690" s="8" t="n"/>
    </row>
    <row r="691">
      <c r="A691" s="7" t="n"/>
      <c r="D691" s="7" t="n"/>
      <c r="E691" s="7" t="n"/>
      <c r="F691" s="7" t="n"/>
      <c r="M691" s="8" t="n"/>
      <c r="N691" s="8" t="n"/>
      <c r="O691" s="8" t="n"/>
      <c r="P691" s="8" t="n"/>
      <c r="Q691" s="8" t="n"/>
      <c r="R691" s="8" t="n"/>
      <c r="S691" s="8" t="n"/>
    </row>
    <row r="692">
      <c r="A692" s="7" t="n"/>
      <c r="D692" s="7" t="n"/>
      <c r="E692" s="7" t="n"/>
      <c r="F692" s="7" t="n"/>
      <c r="M692" s="8" t="n"/>
      <c r="N692" s="8" t="n"/>
      <c r="O692" s="8" t="n"/>
      <c r="P692" s="8" t="n"/>
      <c r="Q692" s="8" t="n"/>
      <c r="R692" s="8" t="n"/>
      <c r="S692" s="8" t="n"/>
    </row>
    <row r="693">
      <c r="A693" s="7" t="n"/>
      <c r="D693" s="7" t="n"/>
      <c r="E693" s="7" t="n"/>
      <c r="F693" s="7" t="n"/>
      <c r="M693" s="8" t="n"/>
      <c r="N693" s="8" t="n"/>
      <c r="O693" s="8" t="n"/>
      <c r="P693" s="8" t="n"/>
      <c r="Q693" s="8" t="n"/>
      <c r="R693" s="8" t="n"/>
      <c r="S693" s="8" t="n"/>
    </row>
    <row r="694">
      <c r="A694" s="7" t="n"/>
      <c r="D694" s="7" t="n"/>
      <c r="E694" s="7" t="n"/>
      <c r="F694" s="7" t="n"/>
      <c r="M694" s="8" t="n"/>
      <c r="N694" s="8" t="n"/>
      <c r="O694" s="8" t="n"/>
      <c r="P694" s="8" t="n"/>
      <c r="Q694" s="8" t="n"/>
      <c r="R694" s="8" t="n"/>
      <c r="S694" s="8" t="n"/>
    </row>
    <row r="695">
      <c r="A695" s="7" t="n"/>
      <c r="D695" s="7" t="n"/>
      <c r="E695" s="7" t="n"/>
      <c r="F695" s="7" t="n"/>
      <c r="M695" s="8" t="n"/>
      <c r="N695" s="8" t="n"/>
      <c r="O695" s="8" t="n"/>
      <c r="P695" s="8" t="n"/>
      <c r="Q695" s="8" t="n"/>
      <c r="R695" s="8" t="n"/>
      <c r="S695" s="8" t="n"/>
    </row>
    <row r="696">
      <c r="A696" s="7" t="n"/>
      <c r="D696" s="7" t="n"/>
      <c r="E696" s="7" t="n"/>
      <c r="F696" s="7" t="n"/>
      <c r="M696" s="8" t="n"/>
      <c r="N696" s="8" t="n"/>
      <c r="O696" s="8" t="n"/>
      <c r="P696" s="8" t="n"/>
      <c r="Q696" s="8" t="n"/>
      <c r="R696" s="8" t="n"/>
      <c r="S696" s="8" t="n"/>
    </row>
    <row r="697">
      <c r="A697" s="7" t="n"/>
      <c r="D697" s="7" t="n"/>
      <c r="E697" s="7" t="n"/>
      <c r="F697" s="7" t="n"/>
      <c r="M697" s="8" t="n"/>
      <c r="N697" s="8" t="n"/>
      <c r="O697" s="8" t="n"/>
      <c r="P697" s="8" t="n"/>
      <c r="Q697" s="8" t="n"/>
      <c r="R697" s="8" t="n"/>
      <c r="S697" s="8" t="n"/>
    </row>
    <row r="698">
      <c r="A698" s="7" t="n"/>
      <c r="D698" s="7" t="n"/>
      <c r="E698" s="7" t="n"/>
      <c r="F698" s="7" t="n"/>
      <c r="M698" s="8" t="n"/>
      <c r="N698" s="8" t="n"/>
      <c r="O698" s="8" t="n"/>
      <c r="P698" s="8" t="n"/>
      <c r="Q698" s="8" t="n"/>
      <c r="R698" s="8" t="n"/>
      <c r="S698" s="8" t="n"/>
    </row>
    <row r="699">
      <c r="A699" s="7" t="n"/>
      <c r="D699" s="7" t="n"/>
      <c r="E699" s="7" t="n"/>
      <c r="F699" s="7" t="n"/>
      <c r="M699" s="8" t="n"/>
      <c r="N699" s="8" t="n"/>
      <c r="O699" s="8" t="n"/>
      <c r="P699" s="8" t="n"/>
      <c r="Q699" s="8" t="n"/>
      <c r="R699" s="8" t="n"/>
      <c r="S699" s="8" t="n"/>
    </row>
    <row r="700">
      <c r="A700" s="7" t="n"/>
      <c r="D700" s="7" t="n"/>
      <c r="E700" s="7" t="n"/>
      <c r="F700" s="7" t="n"/>
      <c r="M700" s="8" t="n"/>
      <c r="N700" s="8" t="n"/>
      <c r="O700" s="8" t="n"/>
      <c r="P700" s="8" t="n"/>
      <c r="Q700" s="8" t="n"/>
      <c r="R700" s="8" t="n"/>
      <c r="S700" s="8" t="n"/>
    </row>
    <row r="701">
      <c r="A701" s="7" t="n"/>
      <c r="D701" s="7" t="n"/>
      <c r="E701" s="7" t="n"/>
      <c r="F701" s="7" t="n"/>
      <c r="M701" s="8" t="n"/>
      <c r="N701" s="8" t="n"/>
      <c r="O701" s="8" t="n"/>
      <c r="P701" s="8" t="n"/>
      <c r="Q701" s="8" t="n"/>
      <c r="R701" s="8" t="n"/>
      <c r="S701" s="8" t="n"/>
    </row>
    <row r="702">
      <c r="A702" s="7" t="n"/>
      <c r="D702" s="7" t="n"/>
      <c r="E702" s="7" t="n"/>
      <c r="F702" s="7" t="n"/>
      <c r="M702" s="8" t="n"/>
      <c r="N702" s="8" t="n"/>
      <c r="O702" s="8" t="n"/>
      <c r="P702" s="8" t="n"/>
      <c r="Q702" s="8" t="n"/>
      <c r="R702" s="8" t="n"/>
      <c r="S702" s="8" t="n"/>
    </row>
    <row r="703">
      <c r="A703" s="7" t="n"/>
      <c r="D703" s="7" t="n"/>
      <c r="E703" s="7" t="n"/>
      <c r="F703" s="7" t="n"/>
      <c r="M703" s="8" t="n"/>
      <c r="N703" s="8" t="n"/>
      <c r="O703" s="8" t="n"/>
      <c r="P703" s="8" t="n"/>
      <c r="Q703" s="8" t="n"/>
      <c r="R703" s="8" t="n"/>
      <c r="S703" s="8" t="n"/>
    </row>
    <row r="704">
      <c r="A704" s="7" t="n"/>
      <c r="D704" s="7" t="n"/>
      <c r="E704" s="7" t="n"/>
      <c r="F704" s="7" t="n"/>
      <c r="M704" s="8" t="n"/>
      <c r="N704" s="8" t="n"/>
      <c r="O704" s="8" t="n"/>
      <c r="P704" s="8" t="n"/>
      <c r="Q704" s="8" t="n"/>
      <c r="R704" s="8" t="n"/>
      <c r="S704" s="8" t="n"/>
    </row>
    <row r="705">
      <c r="A705" s="7" t="n"/>
      <c r="D705" s="7" t="n"/>
      <c r="E705" s="7" t="n"/>
      <c r="F705" s="7" t="n"/>
      <c r="M705" s="8" t="n"/>
      <c r="N705" s="8" t="n"/>
      <c r="O705" s="8" t="n"/>
      <c r="P705" s="8" t="n"/>
      <c r="Q705" s="8" t="n"/>
      <c r="R705" s="8" t="n"/>
      <c r="S705" s="8" t="n"/>
    </row>
    <row r="706">
      <c r="A706" s="7" t="n"/>
      <c r="D706" s="7" t="n"/>
      <c r="E706" s="7" t="n"/>
      <c r="F706" s="7" t="n"/>
      <c r="M706" s="8" t="n"/>
      <c r="N706" s="8" t="n"/>
      <c r="O706" s="8" t="n"/>
      <c r="P706" s="8" t="n"/>
      <c r="Q706" s="8" t="n"/>
      <c r="R706" s="8" t="n"/>
      <c r="S706" s="8" t="n"/>
    </row>
    <row r="707">
      <c r="A707" s="7" t="n"/>
      <c r="D707" s="7" t="n"/>
      <c r="E707" s="7" t="n"/>
      <c r="F707" s="7" t="n"/>
      <c r="M707" s="8" t="n"/>
      <c r="N707" s="8" t="n"/>
      <c r="O707" s="8" t="n"/>
      <c r="P707" s="8" t="n"/>
      <c r="Q707" s="8" t="n"/>
      <c r="R707" s="8" t="n"/>
      <c r="S707" s="8" t="n"/>
    </row>
    <row r="708">
      <c r="A708" s="7" t="n"/>
      <c r="D708" s="7" t="n"/>
      <c r="E708" s="7" t="n"/>
      <c r="F708" s="7" t="n"/>
      <c r="M708" s="8" t="n"/>
      <c r="N708" s="8" t="n"/>
      <c r="O708" s="8" t="n"/>
      <c r="P708" s="8" t="n"/>
      <c r="Q708" s="8" t="n"/>
      <c r="R708" s="8" t="n"/>
      <c r="S708" s="8" t="n"/>
    </row>
    <row r="709">
      <c r="A709" s="7" t="n"/>
      <c r="D709" s="7" t="n"/>
      <c r="E709" s="7" t="n"/>
      <c r="F709" s="7" t="n"/>
      <c r="M709" s="8" t="n"/>
      <c r="N709" s="8" t="n"/>
      <c r="O709" s="8" t="n"/>
      <c r="P709" s="8" t="n"/>
      <c r="Q709" s="8" t="n"/>
      <c r="R709" s="8" t="n"/>
      <c r="S709" s="8" t="n"/>
    </row>
    <row r="710">
      <c r="A710" s="7" t="n"/>
      <c r="D710" s="7" t="n"/>
      <c r="E710" s="7" t="n"/>
      <c r="F710" s="7" t="n"/>
      <c r="M710" s="8" t="n"/>
      <c r="N710" s="8" t="n"/>
      <c r="O710" s="8" t="n"/>
      <c r="P710" s="8" t="n"/>
      <c r="Q710" s="8" t="n"/>
      <c r="R710" s="8" t="n"/>
      <c r="S710" s="8" t="n"/>
    </row>
    <row r="711">
      <c r="A711" s="7" t="n"/>
      <c r="D711" s="7" t="n"/>
      <c r="E711" s="7" t="n"/>
      <c r="F711" s="7" t="n"/>
      <c r="M711" s="8" t="n"/>
      <c r="N711" s="8" t="n"/>
      <c r="O711" s="8" t="n"/>
      <c r="P711" s="8" t="n"/>
      <c r="Q711" s="8" t="n"/>
      <c r="R711" s="8" t="n"/>
      <c r="S711" s="8" t="n"/>
    </row>
    <row r="712">
      <c r="A712" s="7" t="n"/>
      <c r="D712" s="7" t="n"/>
      <c r="E712" s="7" t="n"/>
      <c r="F712" s="7" t="n"/>
      <c r="M712" s="8" t="n"/>
      <c r="N712" s="8" t="n"/>
      <c r="O712" s="8" t="n"/>
      <c r="P712" s="8" t="n"/>
      <c r="Q712" s="8" t="n"/>
      <c r="R712" s="8" t="n"/>
      <c r="S712" s="8" t="n"/>
    </row>
    <row r="713">
      <c r="A713" s="7" t="n"/>
      <c r="D713" s="7" t="n"/>
      <c r="E713" s="7" t="n"/>
      <c r="F713" s="7" t="n"/>
      <c r="M713" s="8" t="n"/>
      <c r="N713" s="8" t="n"/>
      <c r="O713" s="8" t="n"/>
      <c r="P713" s="8" t="n"/>
      <c r="Q713" s="8" t="n"/>
      <c r="R713" s="8" t="n"/>
      <c r="S713" s="8" t="n"/>
    </row>
    <row r="714">
      <c r="A714" s="7" t="n"/>
      <c r="D714" s="7" t="n"/>
      <c r="E714" s="7" t="n"/>
      <c r="F714" s="7" t="n"/>
      <c r="M714" s="8" t="n"/>
      <c r="N714" s="8" t="n"/>
      <c r="O714" s="8" t="n"/>
      <c r="P714" s="8" t="n"/>
      <c r="Q714" s="8" t="n"/>
      <c r="R714" s="8" t="n"/>
      <c r="S714" s="8" t="n"/>
    </row>
    <row r="715">
      <c r="A715" s="7" t="n"/>
      <c r="D715" s="7" t="n"/>
      <c r="E715" s="7" t="n"/>
      <c r="F715" s="7" t="n"/>
      <c r="M715" s="8" t="n"/>
      <c r="N715" s="8" t="n"/>
      <c r="O715" s="8" t="n"/>
      <c r="P715" s="8" t="n"/>
      <c r="Q715" s="8" t="n"/>
      <c r="R715" s="8" t="n"/>
      <c r="S715" s="8" t="n"/>
    </row>
    <row r="716">
      <c r="A716" s="7" t="n"/>
      <c r="D716" s="7" t="n"/>
      <c r="E716" s="7" t="n"/>
      <c r="F716" s="7" t="n"/>
      <c r="M716" s="8" t="n"/>
      <c r="N716" s="8" t="n"/>
      <c r="O716" s="8" t="n"/>
      <c r="P716" s="8" t="n"/>
      <c r="Q716" s="8" t="n"/>
      <c r="R716" s="8" t="n"/>
      <c r="S716" s="8" t="n"/>
    </row>
    <row r="717">
      <c r="A717" s="7" t="n"/>
      <c r="D717" s="7" t="n"/>
      <c r="E717" s="7" t="n"/>
      <c r="F717" s="7" t="n"/>
      <c r="M717" s="8" t="n"/>
      <c r="N717" s="8" t="n"/>
      <c r="O717" s="8" t="n"/>
      <c r="P717" s="8" t="n"/>
      <c r="Q717" s="8" t="n"/>
      <c r="R717" s="8" t="n"/>
      <c r="S717" s="8" t="n"/>
    </row>
    <row r="718">
      <c r="A718" s="7" t="n"/>
      <c r="D718" s="7" t="n"/>
      <c r="E718" s="7" t="n"/>
      <c r="F718" s="7" t="n"/>
      <c r="M718" s="8" t="n"/>
      <c r="N718" s="8" t="n"/>
      <c r="O718" s="8" t="n"/>
      <c r="P718" s="8" t="n"/>
      <c r="Q718" s="8" t="n"/>
      <c r="R718" s="8" t="n"/>
      <c r="S718" s="8" t="n"/>
    </row>
    <row r="719">
      <c r="A719" s="7" t="n"/>
      <c r="D719" s="7" t="n"/>
      <c r="E719" s="7" t="n"/>
      <c r="F719" s="7" t="n"/>
      <c r="M719" s="8" t="n"/>
      <c r="N719" s="8" t="n"/>
      <c r="O719" s="8" t="n"/>
      <c r="P719" s="8" t="n"/>
      <c r="Q719" s="8" t="n"/>
      <c r="R719" s="8" t="n"/>
      <c r="S719" s="8" t="n"/>
    </row>
    <row r="720">
      <c r="A720" s="7" t="n"/>
      <c r="D720" s="7" t="n"/>
      <c r="E720" s="7" t="n"/>
      <c r="F720" s="7" t="n"/>
      <c r="M720" s="8" t="n"/>
      <c r="N720" s="8" t="n"/>
      <c r="O720" s="8" t="n"/>
      <c r="P720" s="8" t="n"/>
      <c r="Q720" s="8" t="n"/>
      <c r="R720" s="8" t="n"/>
      <c r="S720" s="8" t="n"/>
    </row>
    <row r="721">
      <c r="A721" s="7" t="n"/>
      <c r="D721" s="7" t="n"/>
      <c r="E721" s="7" t="n"/>
      <c r="F721" s="7" t="n"/>
      <c r="M721" s="8" t="n"/>
      <c r="N721" s="8" t="n"/>
      <c r="O721" s="8" t="n"/>
      <c r="P721" s="8" t="n"/>
      <c r="Q721" s="8" t="n"/>
      <c r="R721" s="8" t="n"/>
      <c r="S721" s="8" t="n"/>
    </row>
    <row r="722">
      <c r="A722" s="7" t="n"/>
      <c r="D722" s="7" t="n"/>
      <c r="E722" s="7" t="n"/>
      <c r="F722" s="7" t="n"/>
      <c r="M722" s="8" t="n"/>
      <c r="N722" s="8" t="n"/>
      <c r="O722" s="8" t="n"/>
      <c r="P722" s="8" t="n"/>
      <c r="Q722" s="8" t="n"/>
      <c r="R722" s="8" t="n"/>
      <c r="S722" s="8" t="n"/>
    </row>
    <row r="723">
      <c r="A723" s="7" t="n"/>
      <c r="D723" s="7" t="n"/>
      <c r="E723" s="7" t="n"/>
      <c r="F723" s="7" t="n"/>
      <c r="M723" s="8" t="n"/>
      <c r="N723" s="8" t="n"/>
      <c r="O723" s="8" t="n"/>
      <c r="P723" s="8" t="n"/>
      <c r="Q723" s="8" t="n"/>
      <c r="R723" s="8" t="n"/>
      <c r="S723" s="8" t="n"/>
    </row>
    <row r="724">
      <c r="A724" s="7" t="n"/>
      <c r="D724" s="7" t="n"/>
      <c r="E724" s="7" t="n"/>
      <c r="F724" s="7" t="n"/>
      <c r="M724" s="8" t="n"/>
      <c r="N724" s="8" t="n"/>
      <c r="O724" s="8" t="n"/>
      <c r="P724" s="8" t="n"/>
      <c r="Q724" s="8" t="n"/>
      <c r="R724" s="8" t="n"/>
      <c r="S724" s="8" t="n"/>
    </row>
    <row r="725">
      <c r="A725" s="7" t="n"/>
      <c r="D725" s="7" t="n"/>
      <c r="E725" s="7" t="n"/>
      <c r="F725" s="7" t="n"/>
      <c r="M725" s="8" t="n"/>
      <c r="N725" s="8" t="n"/>
      <c r="O725" s="8" t="n"/>
      <c r="P725" s="8" t="n"/>
      <c r="Q725" s="8" t="n"/>
      <c r="R725" s="8" t="n"/>
      <c r="S725" s="8" t="n"/>
    </row>
    <row r="726">
      <c r="A726" s="7" t="n"/>
      <c r="D726" s="7" t="n"/>
      <c r="E726" s="7" t="n"/>
      <c r="F726" s="7" t="n"/>
      <c r="M726" s="8" t="n"/>
      <c r="N726" s="8" t="n"/>
      <c r="O726" s="8" t="n"/>
      <c r="P726" s="8" t="n"/>
      <c r="Q726" s="8" t="n"/>
      <c r="R726" s="8" t="n"/>
      <c r="S726" s="8" t="n"/>
    </row>
    <row r="727">
      <c r="A727" s="7" t="n"/>
      <c r="D727" s="7" t="n"/>
      <c r="E727" s="7" t="n"/>
      <c r="F727" s="7" t="n"/>
      <c r="M727" s="8" t="n"/>
      <c r="N727" s="8" t="n"/>
      <c r="O727" s="8" t="n"/>
      <c r="P727" s="8" t="n"/>
      <c r="Q727" s="8" t="n"/>
      <c r="R727" s="8" t="n"/>
      <c r="S727" s="8" t="n"/>
    </row>
    <row r="728">
      <c r="A728" s="7" t="n"/>
      <c r="D728" s="7" t="n"/>
      <c r="E728" s="7" t="n"/>
      <c r="F728" s="7" t="n"/>
      <c r="M728" s="8" t="n"/>
      <c r="N728" s="8" t="n"/>
      <c r="O728" s="8" t="n"/>
      <c r="P728" s="8" t="n"/>
      <c r="Q728" s="8" t="n"/>
      <c r="R728" s="8" t="n"/>
      <c r="S728" s="8" t="n"/>
    </row>
    <row r="729">
      <c r="A729" s="7" t="n"/>
      <c r="D729" s="7" t="n"/>
      <c r="E729" s="7" t="n"/>
      <c r="F729" s="7" t="n"/>
      <c r="M729" s="8" t="n"/>
      <c r="N729" s="8" t="n"/>
      <c r="O729" s="8" t="n"/>
      <c r="P729" s="8" t="n"/>
      <c r="Q729" s="8" t="n"/>
      <c r="R729" s="8" t="n"/>
      <c r="S729" s="8" t="n"/>
    </row>
    <row r="730">
      <c r="A730" s="7" t="n"/>
      <c r="D730" s="7" t="n"/>
      <c r="E730" s="7" t="n"/>
      <c r="F730" s="7" t="n"/>
      <c r="M730" s="8" t="n"/>
      <c r="N730" s="8" t="n"/>
      <c r="O730" s="8" t="n"/>
      <c r="P730" s="8" t="n"/>
      <c r="Q730" s="8" t="n"/>
      <c r="R730" s="8" t="n"/>
      <c r="S730" s="8" t="n"/>
    </row>
    <row r="731">
      <c r="A731" s="7" t="n"/>
      <c r="D731" s="7" t="n"/>
      <c r="E731" s="7" t="n"/>
      <c r="F731" s="7" t="n"/>
      <c r="M731" s="8" t="n"/>
      <c r="N731" s="8" t="n"/>
      <c r="O731" s="8" t="n"/>
      <c r="P731" s="8" t="n"/>
      <c r="Q731" s="8" t="n"/>
      <c r="R731" s="8" t="n"/>
      <c r="S731" s="8" t="n"/>
    </row>
    <row r="732">
      <c r="A732" s="7" t="n"/>
      <c r="D732" s="7" t="n"/>
      <c r="E732" s="7" t="n"/>
      <c r="F732" s="7" t="n"/>
      <c r="M732" s="8" t="n"/>
      <c r="N732" s="8" t="n"/>
      <c r="O732" s="8" t="n"/>
      <c r="P732" s="8" t="n"/>
      <c r="Q732" s="8" t="n"/>
      <c r="R732" s="8" t="n"/>
      <c r="S732" s="8" t="n"/>
    </row>
    <row r="733">
      <c r="A733" s="7" t="n"/>
      <c r="D733" s="7" t="n"/>
      <c r="E733" s="7" t="n"/>
      <c r="F733" s="7" t="n"/>
      <c r="M733" s="8" t="n"/>
      <c r="N733" s="8" t="n"/>
      <c r="O733" s="8" t="n"/>
      <c r="P733" s="8" t="n"/>
      <c r="Q733" s="8" t="n"/>
      <c r="R733" s="8" t="n"/>
      <c r="S733" s="8" t="n"/>
    </row>
    <row r="734">
      <c r="A734" s="7" t="n"/>
      <c r="D734" s="7" t="n"/>
      <c r="E734" s="7" t="n"/>
      <c r="F734" s="7" t="n"/>
      <c r="M734" s="8" t="n"/>
      <c r="N734" s="8" t="n"/>
      <c r="O734" s="8" t="n"/>
      <c r="P734" s="8" t="n"/>
      <c r="Q734" s="8" t="n"/>
      <c r="R734" s="8" t="n"/>
      <c r="S734" s="8" t="n"/>
    </row>
    <row r="735">
      <c r="A735" s="7" t="n"/>
      <c r="D735" s="7" t="n"/>
      <c r="E735" s="7" t="n"/>
      <c r="F735" s="7" t="n"/>
      <c r="M735" s="8" t="n"/>
      <c r="N735" s="8" t="n"/>
      <c r="O735" s="8" t="n"/>
      <c r="P735" s="8" t="n"/>
      <c r="Q735" s="8" t="n"/>
      <c r="R735" s="8" t="n"/>
      <c r="S735" s="8" t="n"/>
    </row>
    <row r="736">
      <c r="A736" s="7" t="n"/>
      <c r="D736" s="7" t="n"/>
      <c r="E736" s="7" t="n"/>
      <c r="F736" s="7" t="n"/>
      <c r="M736" s="8" t="n"/>
      <c r="N736" s="8" t="n"/>
      <c r="O736" s="8" t="n"/>
      <c r="P736" s="8" t="n"/>
      <c r="Q736" s="8" t="n"/>
      <c r="R736" s="8" t="n"/>
      <c r="S736" s="8" t="n"/>
    </row>
    <row r="737">
      <c r="A737" s="7" t="n"/>
      <c r="D737" s="7" t="n"/>
      <c r="E737" s="7" t="n"/>
      <c r="F737" s="7" t="n"/>
      <c r="M737" s="8" t="n"/>
      <c r="N737" s="8" t="n"/>
      <c r="O737" s="8" t="n"/>
      <c r="P737" s="8" t="n"/>
      <c r="Q737" s="8" t="n"/>
      <c r="R737" s="8" t="n"/>
      <c r="S737" s="8" t="n"/>
    </row>
    <row r="738">
      <c r="A738" s="7" t="n"/>
      <c r="D738" s="7" t="n"/>
      <c r="E738" s="7" t="n"/>
      <c r="F738" s="7" t="n"/>
      <c r="M738" s="8" t="n"/>
      <c r="N738" s="8" t="n"/>
      <c r="O738" s="8" t="n"/>
      <c r="P738" s="8" t="n"/>
      <c r="Q738" s="8" t="n"/>
      <c r="R738" s="8" t="n"/>
      <c r="S738" s="8" t="n"/>
    </row>
    <row r="739">
      <c r="A739" s="7" t="n"/>
      <c r="D739" s="7" t="n"/>
      <c r="E739" s="7" t="n"/>
      <c r="F739" s="7" t="n"/>
      <c r="M739" s="8" t="n"/>
      <c r="N739" s="8" t="n"/>
      <c r="O739" s="8" t="n"/>
      <c r="P739" s="8" t="n"/>
      <c r="Q739" s="8" t="n"/>
      <c r="R739" s="8" t="n"/>
      <c r="S739" s="8" t="n"/>
    </row>
    <row r="740">
      <c r="A740" s="7" t="n"/>
      <c r="D740" s="7" t="n"/>
      <c r="E740" s="7" t="n"/>
      <c r="F740" s="7" t="n"/>
      <c r="M740" s="8" t="n"/>
      <c r="N740" s="8" t="n"/>
      <c r="O740" s="8" t="n"/>
      <c r="P740" s="8" t="n"/>
      <c r="Q740" s="8" t="n"/>
      <c r="R740" s="8" t="n"/>
      <c r="S740" s="8" t="n"/>
    </row>
    <row r="741">
      <c r="A741" s="7" t="n"/>
      <c r="D741" s="7" t="n"/>
      <c r="E741" s="7" t="n"/>
      <c r="F741" s="7" t="n"/>
      <c r="M741" s="8" t="n"/>
      <c r="N741" s="8" t="n"/>
      <c r="O741" s="8" t="n"/>
      <c r="P741" s="8" t="n"/>
      <c r="Q741" s="8" t="n"/>
      <c r="R741" s="8" t="n"/>
      <c r="S741" s="8" t="n"/>
    </row>
    <row r="742">
      <c r="A742" s="7" t="n"/>
      <c r="D742" s="7" t="n"/>
      <c r="E742" s="7" t="n"/>
      <c r="F742" s="7" t="n"/>
      <c r="M742" s="8" t="n"/>
      <c r="N742" s="8" t="n"/>
      <c r="O742" s="8" t="n"/>
      <c r="P742" s="8" t="n"/>
      <c r="Q742" s="8" t="n"/>
      <c r="R742" s="8" t="n"/>
      <c r="S742" s="8" t="n"/>
    </row>
    <row r="743">
      <c r="A743" s="7" t="n"/>
      <c r="D743" s="7" t="n"/>
      <c r="E743" s="7" t="n"/>
      <c r="F743" s="7" t="n"/>
      <c r="M743" s="8" t="n"/>
      <c r="N743" s="8" t="n"/>
      <c r="O743" s="8" t="n"/>
      <c r="P743" s="8" t="n"/>
      <c r="Q743" s="8" t="n"/>
      <c r="R743" s="8" t="n"/>
      <c r="S743" s="8" t="n"/>
    </row>
    <row r="744">
      <c r="A744" s="7" t="n"/>
      <c r="D744" s="7" t="n"/>
      <c r="E744" s="7" t="n"/>
      <c r="F744" s="7" t="n"/>
      <c r="M744" s="8" t="n"/>
      <c r="N744" s="8" t="n"/>
      <c r="O744" s="8" t="n"/>
      <c r="P744" s="8" t="n"/>
      <c r="Q744" s="8" t="n"/>
      <c r="R744" s="8" t="n"/>
      <c r="S744" s="8" t="n"/>
    </row>
    <row r="745">
      <c r="A745" s="7" t="n"/>
      <c r="D745" s="7" t="n"/>
      <c r="E745" s="7" t="n"/>
      <c r="F745" s="7" t="n"/>
      <c r="M745" s="8" t="n"/>
      <c r="N745" s="8" t="n"/>
      <c r="O745" s="8" t="n"/>
      <c r="P745" s="8" t="n"/>
      <c r="Q745" s="8" t="n"/>
      <c r="R745" s="8" t="n"/>
      <c r="S745" s="8" t="n"/>
    </row>
    <row r="746">
      <c r="A746" s="7" t="n"/>
      <c r="D746" s="7" t="n"/>
      <c r="E746" s="7" t="n"/>
      <c r="F746" s="7" t="n"/>
      <c r="M746" s="8" t="n"/>
      <c r="N746" s="8" t="n"/>
      <c r="O746" s="8" t="n"/>
      <c r="P746" s="8" t="n"/>
      <c r="Q746" s="8" t="n"/>
      <c r="R746" s="8" t="n"/>
      <c r="S746" s="8" t="n"/>
    </row>
    <row r="747">
      <c r="A747" s="7" t="n"/>
      <c r="D747" s="7" t="n"/>
      <c r="E747" s="7" t="n"/>
      <c r="F747" s="7" t="n"/>
      <c r="M747" s="8" t="n"/>
      <c r="N747" s="8" t="n"/>
      <c r="O747" s="8" t="n"/>
      <c r="P747" s="8" t="n"/>
      <c r="Q747" s="8" t="n"/>
      <c r="R747" s="8" t="n"/>
      <c r="S747" s="8" t="n"/>
    </row>
    <row r="748">
      <c r="A748" s="7" t="n"/>
      <c r="D748" s="7" t="n"/>
      <c r="E748" s="7" t="n"/>
      <c r="F748" s="7" t="n"/>
      <c r="M748" s="8" t="n"/>
      <c r="N748" s="8" t="n"/>
      <c r="O748" s="8" t="n"/>
      <c r="P748" s="8" t="n"/>
      <c r="Q748" s="8" t="n"/>
      <c r="R748" s="8" t="n"/>
      <c r="S748" s="8" t="n"/>
    </row>
    <row r="749">
      <c r="A749" s="7" t="n"/>
      <c r="D749" s="7" t="n"/>
      <c r="E749" s="7" t="n"/>
      <c r="F749" s="7" t="n"/>
      <c r="M749" s="8" t="n"/>
      <c r="N749" s="8" t="n"/>
      <c r="O749" s="8" t="n"/>
      <c r="P749" s="8" t="n"/>
      <c r="Q749" s="8" t="n"/>
      <c r="R749" s="8" t="n"/>
      <c r="S749" s="8" t="n"/>
    </row>
    <row r="750">
      <c r="A750" s="7" t="n"/>
      <c r="D750" s="7" t="n"/>
      <c r="E750" s="7" t="n"/>
      <c r="F750" s="7" t="n"/>
      <c r="M750" s="8" t="n"/>
      <c r="N750" s="8" t="n"/>
      <c r="O750" s="8" t="n"/>
      <c r="P750" s="8" t="n"/>
      <c r="Q750" s="8" t="n"/>
      <c r="R750" s="8" t="n"/>
      <c r="S750" s="8" t="n"/>
    </row>
    <row r="751">
      <c r="A751" s="7" t="n"/>
      <c r="D751" s="7" t="n"/>
      <c r="E751" s="7" t="n"/>
      <c r="F751" s="7" t="n"/>
      <c r="M751" s="8" t="n"/>
      <c r="N751" s="8" t="n"/>
      <c r="O751" s="8" t="n"/>
      <c r="P751" s="8" t="n"/>
      <c r="Q751" s="8" t="n"/>
      <c r="R751" s="8" t="n"/>
      <c r="S751" s="8" t="n"/>
    </row>
    <row r="752">
      <c r="A752" s="7" t="n"/>
      <c r="D752" s="7" t="n"/>
      <c r="E752" s="7" t="n"/>
      <c r="F752" s="7" t="n"/>
      <c r="M752" s="8" t="n"/>
      <c r="N752" s="8" t="n"/>
      <c r="O752" s="8" t="n"/>
      <c r="P752" s="8" t="n"/>
      <c r="Q752" s="8" t="n"/>
      <c r="R752" s="8" t="n"/>
      <c r="S752" s="8" t="n"/>
    </row>
    <row r="753">
      <c r="A753" s="7" t="n"/>
      <c r="D753" s="7" t="n"/>
      <c r="E753" s="7" t="n"/>
      <c r="F753" s="7" t="n"/>
      <c r="M753" s="8" t="n"/>
      <c r="N753" s="8" t="n"/>
      <c r="O753" s="8" t="n"/>
      <c r="P753" s="8" t="n"/>
      <c r="Q753" s="8" t="n"/>
      <c r="R753" s="8" t="n"/>
      <c r="S753" s="8" t="n"/>
    </row>
    <row r="754">
      <c r="A754" s="7" t="n"/>
      <c r="D754" s="7" t="n"/>
      <c r="E754" s="7" t="n"/>
      <c r="F754" s="7" t="n"/>
      <c r="M754" s="8" t="n"/>
      <c r="N754" s="8" t="n"/>
      <c r="O754" s="8" t="n"/>
      <c r="P754" s="8" t="n"/>
      <c r="Q754" s="8" t="n"/>
      <c r="R754" s="8" t="n"/>
      <c r="S754" s="8" t="n"/>
    </row>
    <row r="755">
      <c r="A755" s="7" t="n"/>
      <c r="D755" s="7" t="n"/>
      <c r="E755" s="7" t="n"/>
      <c r="F755" s="7" t="n"/>
      <c r="M755" s="8" t="n"/>
      <c r="N755" s="8" t="n"/>
      <c r="O755" s="8" t="n"/>
      <c r="P755" s="8" t="n"/>
      <c r="Q755" s="8" t="n"/>
      <c r="R755" s="8" t="n"/>
      <c r="S755" s="8" t="n"/>
    </row>
    <row r="756">
      <c r="A756" s="7" t="n"/>
      <c r="D756" s="7" t="n"/>
      <c r="E756" s="7" t="n"/>
      <c r="F756" s="7" t="n"/>
      <c r="M756" s="8" t="n"/>
      <c r="N756" s="8" t="n"/>
      <c r="O756" s="8" t="n"/>
      <c r="P756" s="8" t="n"/>
      <c r="Q756" s="8" t="n"/>
      <c r="R756" s="8" t="n"/>
      <c r="S756" s="8" t="n"/>
    </row>
    <row r="757">
      <c r="A757" s="7" t="n"/>
      <c r="D757" s="7" t="n"/>
      <c r="E757" s="7" t="n"/>
      <c r="F757" s="7" t="n"/>
      <c r="M757" s="8" t="n"/>
      <c r="N757" s="8" t="n"/>
      <c r="O757" s="8" t="n"/>
      <c r="P757" s="8" t="n"/>
      <c r="Q757" s="8" t="n"/>
      <c r="R757" s="8" t="n"/>
      <c r="S757" s="8" t="n"/>
    </row>
    <row r="758">
      <c r="A758" s="7" t="n"/>
      <c r="D758" s="7" t="n"/>
      <c r="E758" s="7" t="n"/>
      <c r="F758" s="7" t="n"/>
      <c r="M758" s="8" t="n"/>
      <c r="N758" s="8" t="n"/>
      <c r="O758" s="8" t="n"/>
      <c r="P758" s="8" t="n"/>
      <c r="Q758" s="8" t="n"/>
      <c r="R758" s="8" t="n"/>
      <c r="S758" s="8" t="n"/>
    </row>
    <row r="759">
      <c r="A759" s="7" t="n"/>
      <c r="D759" s="7" t="n"/>
      <c r="E759" s="7" t="n"/>
      <c r="F759" s="7" t="n"/>
      <c r="M759" s="8" t="n"/>
      <c r="N759" s="8" t="n"/>
      <c r="O759" s="8" t="n"/>
      <c r="P759" s="8" t="n"/>
      <c r="Q759" s="8" t="n"/>
      <c r="R759" s="8" t="n"/>
      <c r="S759" s="8" t="n"/>
    </row>
    <row r="760">
      <c r="A760" s="7" t="n"/>
      <c r="D760" s="7" t="n"/>
      <c r="E760" s="7" t="n"/>
      <c r="F760" s="7" t="n"/>
      <c r="M760" s="8" t="n"/>
      <c r="N760" s="8" t="n"/>
      <c r="O760" s="8" t="n"/>
      <c r="P760" s="8" t="n"/>
      <c r="Q760" s="8" t="n"/>
      <c r="R760" s="8" t="n"/>
      <c r="S760" s="8" t="n"/>
    </row>
    <row r="761">
      <c r="A761" s="7" t="n"/>
      <c r="D761" s="7" t="n"/>
      <c r="E761" s="7" t="n"/>
      <c r="F761" s="7" t="n"/>
      <c r="M761" s="8" t="n"/>
      <c r="N761" s="8" t="n"/>
      <c r="O761" s="8" t="n"/>
      <c r="P761" s="8" t="n"/>
      <c r="Q761" s="8" t="n"/>
      <c r="R761" s="8" t="n"/>
      <c r="S761" s="8" t="n"/>
    </row>
    <row r="762">
      <c r="A762" s="7" t="n"/>
      <c r="D762" s="7" t="n"/>
      <c r="E762" s="7" t="n"/>
      <c r="F762" s="7" t="n"/>
      <c r="M762" s="8" t="n"/>
      <c r="N762" s="8" t="n"/>
      <c r="O762" s="8" t="n"/>
      <c r="P762" s="8" t="n"/>
      <c r="Q762" s="8" t="n"/>
      <c r="R762" s="8" t="n"/>
      <c r="S762" s="8" t="n"/>
    </row>
    <row r="763">
      <c r="A763" s="7" t="n"/>
      <c r="D763" s="7" t="n"/>
      <c r="E763" s="7" t="n"/>
      <c r="F763" s="7" t="n"/>
      <c r="M763" s="8" t="n"/>
      <c r="N763" s="8" t="n"/>
      <c r="O763" s="8" t="n"/>
      <c r="P763" s="8" t="n"/>
      <c r="Q763" s="8" t="n"/>
      <c r="R763" s="8" t="n"/>
      <c r="S763" s="8" t="n"/>
    </row>
    <row r="764">
      <c r="A764" s="7" t="n"/>
      <c r="D764" s="7" t="n"/>
      <c r="E764" s="7" t="n"/>
      <c r="F764" s="7" t="n"/>
      <c r="M764" s="8" t="n"/>
      <c r="N764" s="8" t="n"/>
      <c r="O764" s="8" t="n"/>
      <c r="P764" s="8" t="n"/>
      <c r="Q764" s="8" t="n"/>
      <c r="R764" s="8" t="n"/>
      <c r="S764" s="8" t="n"/>
    </row>
    <row r="765">
      <c r="A765" s="7" t="n"/>
      <c r="D765" s="7" t="n"/>
      <c r="E765" s="7" t="n"/>
      <c r="F765" s="7" t="n"/>
      <c r="M765" s="8" t="n"/>
      <c r="N765" s="8" t="n"/>
      <c r="O765" s="8" t="n"/>
      <c r="P765" s="8" t="n"/>
      <c r="Q765" s="8" t="n"/>
      <c r="R765" s="8" t="n"/>
      <c r="S765" s="8" t="n"/>
    </row>
    <row r="766">
      <c r="A766" s="7" t="n"/>
      <c r="D766" s="7" t="n"/>
      <c r="E766" s="7" t="n"/>
      <c r="F766" s="7" t="n"/>
      <c r="M766" s="8" t="n"/>
      <c r="N766" s="8" t="n"/>
      <c r="O766" s="8" t="n"/>
      <c r="P766" s="8" t="n"/>
      <c r="Q766" s="8" t="n"/>
      <c r="R766" s="8" t="n"/>
      <c r="S766" s="8" t="n"/>
    </row>
    <row r="767">
      <c r="A767" s="7" t="n"/>
      <c r="D767" s="7" t="n"/>
      <c r="E767" s="7" t="n"/>
      <c r="F767" s="7" t="n"/>
      <c r="M767" s="8" t="n"/>
      <c r="N767" s="8" t="n"/>
      <c r="O767" s="8" t="n"/>
      <c r="P767" s="8" t="n"/>
      <c r="Q767" s="8" t="n"/>
      <c r="R767" s="8" t="n"/>
      <c r="S767" s="8" t="n"/>
    </row>
    <row r="768">
      <c r="A768" s="7" t="n"/>
      <c r="D768" s="7" t="n"/>
      <c r="E768" s="7" t="n"/>
      <c r="F768" s="7" t="n"/>
      <c r="M768" s="8" t="n"/>
      <c r="N768" s="8" t="n"/>
      <c r="O768" s="8" t="n"/>
      <c r="P768" s="8" t="n"/>
      <c r="Q768" s="8" t="n"/>
      <c r="R768" s="8" t="n"/>
      <c r="S768" s="8" t="n"/>
    </row>
    <row r="769">
      <c r="A769" s="7" t="n"/>
      <c r="D769" s="7" t="n"/>
      <c r="E769" s="7" t="n"/>
      <c r="F769" s="7" t="n"/>
      <c r="M769" s="8" t="n"/>
      <c r="N769" s="8" t="n"/>
      <c r="O769" s="8" t="n"/>
      <c r="P769" s="8" t="n"/>
      <c r="Q769" s="8" t="n"/>
      <c r="R769" s="8" t="n"/>
      <c r="S769" s="8" t="n"/>
    </row>
    <row r="770">
      <c r="A770" s="7" t="n"/>
      <c r="D770" s="7" t="n"/>
      <c r="E770" s="7" t="n"/>
      <c r="F770" s="7" t="n"/>
      <c r="M770" s="8" t="n"/>
      <c r="N770" s="8" t="n"/>
      <c r="O770" s="8" t="n"/>
      <c r="P770" s="8" t="n"/>
      <c r="Q770" s="8" t="n"/>
      <c r="R770" s="8" t="n"/>
      <c r="S770" s="8" t="n"/>
    </row>
    <row r="771">
      <c r="A771" s="7" t="n"/>
      <c r="D771" s="7" t="n"/>
      <c r="E771" s="7" t="n"/>
      <c r="F771" s="7" t="n"/>
      <c r="M771" s="8" t="n"/>
      <c r="N771" s="8" t="n"/>
      <c r="O771" s="8" t="n"/>
      <c r="P771" s="8" t="n"/>
      <c r="Q771" s="8" t="n"/>
      <c r="R771" s="8" t="n"/>
      <c r="S771" s="8" t="n"/>
    </row>
    <row r="772">
      <c r="A772" s="7" t="n"/>
      <c r="D772" s="7" t="n"/>
      <c r="E772" s="7" t="n"/>
      <c r="F772" s="7" t="n"/>
      <c r="M772" s="8" t="n"/>
      <c r="N772" s="8" t="n"/>
      <c r="O772" s="8" t="n"/>
      <c r="P772" s="8" t="n"/>
      <c r="Q772" s="8" t="n"/>
      <c r="R772" s="8" t="n"/>
      <c r="S772" s="8" t="n"/>
    </row>
    <row r="773">
      <c r="A773" s="7" t="n"/>
      <c r="D773" s="7" t="n"/>
      <c r="E773" s="7" t="n"/>
      <c r="F773" s="7" t="n"/>
      <c r="M773" s="8" t="n"/>
      <c r="N773" s="8" t="n"/>
      <c r="O773" s="8" t="n"/>
      <c r="P773" s="8" t="n"/>
      <c r="Q773" s="8" t="n"/>
      <c r="R773" s="8" t="n"/>
      <c r="S773" s="8" t="n"/>
    </row>
    <row r="774">
      <c r="A774" s="7" t="n"/>
      <c r="D774" s="7" t="n"/>
      <c r="E774" s="7" t="n"/>
      <c r="F774" s="7" t="n"/>
      <c r="M774" s="8" t="n"/>
      <c r="N774" s="8" t="n"/>
      <c r="O774" s="8" t="n"/>
      <c r="P774" s="8" t="n"/>
      <c r="Q774" s="8" t="n"/>
      <c r="R774" s="8" t="n"/>
      <c r="S774" s="8" t="n"/>
    </row>
    <row r="775">
      <c r="A775" s="7" t="n"/>
      <c r="D775" s="7" t="n"/>
      <c r="E775" s="7" t="n"/>
      <c r="F775" s="7" t="n"/>
      <c r="M775" s="8" t="n"/>
      <c r="N775" s="8" t="n"/>
      <c r="O775" s="8" t="n"/>
      <c r="P775" s="8" t="n"/>
      <c r="Q775" s="8" t="n"/>
      <c r="R775" s="8" t="n"/>
      <c r="S775" s="8" t="n"/>
    </row>
    <row r="776">
      <c r="A776" s="7" t="n"/>
      <c r="D776" s="7" t="n"/>
      <c r="E776" s="7" t="n"/>
      <c r="F776" s="7" t="n"/>
      <c r="M776" s="8" t="n"/>
      <c r="N776" s="8" t="n"/>
      <c r="O776" s="8" t="n"/>
      <c r="P776" s="8" t="n"/>
      <c r="Q776" s="8" t="n"/>
      <c r="R776" s="8" t="n"/>
      <c r="S776" s="8" t="n"/>
    </row>
    <row r="777">
      <c r="A777" s="7" t="n"/>
      <c r="D777" s="7" t="n"/>
      <c r="E777" s="7" t="n"/>
      <c r="F777" s="7" t="n"/>
      <c r="M777" s="8" t="n"/>
      <c r="N777" s="8" t="n"/>
      <c r="O777" s="8" t="n"/>
      <c r="P777" s="8" t="n"/>
      <c r="Q777" s="8" t="n"/>
      <c r="R777" s="8" t="n"/>
      <c r="S777" s="8" t="n"/>
    </row>
    <row r="778">
      <c r="A778" s="7" t="n"/>
      <c r="D778" s="7" t="n"/>
      <c r="E778" s="7" t="n"/>
      <c r="F778" s="7" t="n"/>
      <c r="M778" s="8" t="n"/>
      <c r="N778" s="8" t="n"/>
      <c r="O778" s="8" t="n"/>
      <c r="P778" s="8" t="n"/>
      <c r="Q778" s="8" t="n"/>
      <c r="R778" s="8" t="n"/>
      <c r="S778" s="8" t="n"/>
    </row>
    <row r="779">
      <c r="A779" s="7" t="n"/>
      <c r="D779" s="7" t="n"/>
      <c r="E779" s="7" t="n"/>
      <c r="F779" s="7" t="n"/>
      <c r="M779" s="8" t="n"/>
      <c r="N779" s="8" t="n"/>
      <c r="O779" s="8" t="n"/>
      <c r="P779" s="8" t="n"/>
      <c r="Q779" s="8" t="n"/>
      <c r="R779" s="8" t="n"/>
      <c r="S779" s="8" t="n"/>
    </row>
    <row r="780">
      <c r="A780" s="7" t="n"/>
      <c r="D780" s="7" t="n"/>
      <c r="E780" s="7" t="n"/>
      <c r="F780" s="7" t="n"/>
      <c r="M780" s="8" t="n"/>
      <c r="N780" s="8" t="n"/>
      <c r="O780" s="8" t="n"/>
      <c r="P780" s="8" t="n"/>
      <c r="Q780" s="8" t="n"/>
      <c r="R780" s="8" t="n"/>
      <c r="S780" s="8" t="n"/>
    </row>
    <row r="781">
      <c r="A781" s="7" t="n"/>
      <c r="D781" s="7" t="n"/>
      <c r="E781" s="7" t="n"/>
      <c r="F781" s="7" t="n"/>
      <c r="M781" s="8" t="n"/>
      <c r="N781" s="8" t="n"/>
      <c r="O781" s="8" t="n"/>
      <c r="P781" s="8" t="n"/>
      <c r="Q781" s="8" t="n"/>
      <c r="R781" s="8" t="n"/>
      <c r="S781" s="8" t="n"/>
    </row>
    <row r="782">
      <c r="A782" s="7" t="n"/>
      <c r="D782" s="7" t="n"/>
      <c r="E782" s="7" t="n"/>
      <c r="F782" s="7" t="n"/>
      <c r="M782" s="8" t="n"/>
      <c r="N782" s="8" t="n"/>
      <c r="O782" s="8" t="n"/>
      <c r="P782" s="8" t="n"/>
      <c r="Q782" s="8" t="n"/>
      <c r="R782" s="8" t="n"/>
      <c r="S782" s="8" t="n"/>
    </row>
    <row r="783">
      <c r="A783" s="7" t="n"/>
      <c r="D783" s="7" t="n"/>
      <c r="E783" s="7" t="n"/>
      <c r="F783" s="7" t="n"/>
      <c r="M783" s="8" t="n"/>
      <c r="N783" s="8" t="n"/>
      <c r="O783" s="8" t="n"/>
      <c r="P783" s="8" t="n"/>
      <c r="Q783" s="8" t="n"/>
      <c r="R783" s="8" t="n"/>
      <c r="S783" s="8" t="n"/>
    </row>
    <row r="784">
      <c r="A784" s="7" t="n"/>
      <c r="D784" s="7" t="n"/>
      <c r="E784" s="7" t="n"/>
      <c r="F784" s="7" t="n"/>
      <c r="M784" s="8" t="n"/>
      <c r="N784" s="8" t="n"/>
      <c r="O784" s="8" t="n"/>
      <c r="P784" s="8" t="n"/>
      <c r="Q784" s="8" t="n"/>
      <c r="R784" s="8" t="n"/>
      <c r="S784" s="8" t="n"/>
    </row>
    <row r="785">
      <c r="A785" s="7" t="n"/>
      <c r="D785" s="7" t="n"/>
      <c r="E785" s="7" t="n"/>
      <c r="F785" s="7" t="n"/>
      <c r="M785" s="8" t="n"/>
      <c r="N785" s="8" t="n"/>
      <c r="O785" s="8" t="n"/>
      <c r="P785" s="8" t="n"/>
      <c r="Q785" s="8" t="n"/>
      <c r="R785" s="8" t="n"/>
      <c r="S785" s="8" t="n"/>
    </row>
    <row r="786">
      <c r="A786" s="7" t="n"/>
      <c r="D786" s="7" t="n"/>
      <c r="E786" s="7" t="n"/>
      <c r="F786" s="7" t="n"/>
      <c r="M786" s="8" t="n"/>
      <c r="N786" s="8" t="n"/>
      <c r="O786" s="8" t="n"/>
      <c r="P786" s="8" t="n"/>
      <c r="Q786" s="8" t="n"/>
      <c r="R786" s="8" t="n"/>
      <c r="S786" s="8" t="n"/>
    </row>
    <row r="787">
      <c r="A787" s="7" t="n"/>
      <c r="D787" s="7" t="n"/>
      <c r="E787" s="7" t="n"/>
      <c r="F787" s="7" t="n"/>
      <c r="M787" s="8" t="n"/>
      <c r="N787" s="8" t="n"/>
      <c r="O787" s="8" t="n"/>
      <c r="P787" s="8" t="n"/>
      <c r="Q787" s="8" t="n"/>
      <c r="R787" s="8" t="n"/>
      <c r="S787" s="8" t="n"/>
    </row>
    <row r="788">
      <c r="A788" s="7" t="n"/>
      <c r="D788" s="7" t="n"/>
      <c r="E788" s="7" t="n"/>
      <c r="F788" s="7" t="n"/>
      <c r="M788" s="8" t="n"/>
      <c r="N788" s="8" t="n"/>
      <c r="O788" s="8" t="n"/>
      <c r="P788" s="8" t="n"/>
      <c r="Q788" s="8" t="n"/>
      <c r="R788" s="8" t="n"/>
      <c r="S788" s="8" t="n"/>
    </row>
    <row r="789">
      <c r="A789" s="7" t="n"/>
      <c r="D789" s="7" t="n"/>
      <c r="E789" s="7" t="n"/>
      <c r="F789" s="7" t="n"/>
      <c r="M789" s="8" t="n"/>
      <c r="N789" s="8" t="n"/>
      <c r="O789" s="8" t="n"/>
      <c r="P789" s="8" t="n"/>
      <c r="Q789" s="8" t="n"/>
      <c r="R789" s="8" t="n"/>
      <c r="S789" s="8" t="n"/>
    </row>
    <row r="790">
      <c r="A790" s="7" t="n"/>
      <c r="D790" s="7" t="n"/>
      <c r="E790" s="7" t="n"/>
      <c r="F790" s="7" t="n"/>
      <c r="M790" s="8" t="n"/>
      <c r="N790" s="8" t="n"/>
      <c r="O790" s="8" t="n"/>
      <c r="P790" s="8" t="n"/>
      <c r="Q790" s="8" t="n"/>
      <c r="R790" s="8" t="n"/>
      <c r="S790" s="8" t="n"/>
    </row>
    <row r="791">
      <c r="A791" s="7" t="n"/>
      <c r="D791" s="7" t="n"/>
      <c r="E791" s="7" t="n"/>
      <c r="F791" s="7" t="n"/>
      <c r="M791" s="8" t="n"/>
      <c r="N791" s="8" t="n"/>
      <c r="O791" s="8" t="n"/>
      <c r="P791" s="8" t="n"/>
      <c r="Q791" s="8" t="n"/>
      <c r="R791" s="8" t="n"/>
      <c r="S791" s="8" t="n"/>
    </row>
    <row r="792">
      <c r="A792" s="7" t="n"/>
      <c r="D792" s="7" t="n"/>
      <c r="E792" s="7" t="n"/>
      <c r="F792" s="7" t="n"/>
      <c r="M792" s="8" t="n"/>
      <c r="N792" s="8" t="n"/>
      <c r="O792" s="8" t="n"/>
      <c r="P792" s="8" t="n"/>
      <c r="Q792" s="8" t="n"/>
      <c r="R792" s="8" t="n"/>
      <c r="S792" s="8" t="n"/>
    </row>
    <row r="793">
      <c r="A793" s="7" t="n"/>
      <c r="D793" s="7" t="n"/>
      <c r="E793" s="7" t="n"/>
      <c r="F793" s="7" t="n"/>
      <c r="M793" s="8" t="n"/>
      <c r="N793" s="8" t="n"/>
      <c r="O793" s="8" t="n"/>
      <c r="P793" s="8" t="n"/>
      <c r="Q793" s="8" t="n"/>
      <c r="R793" s="8" t="n"/>
      <c r="S793" s="8" t="n"/>
    </row>
    <row r="794">
      <c r="A794" s="7" t="n"/>
      <c r="D794" s="7" t="n"/>
      <c r="E794" s="7" t="n"/>
      <c r="F794" s="7" t="n"/>
      <c r="M794" s="8" t="n"/>
      <c r="N794" s="8" t="n"/>
      <c r="O794" s="8" t="n"/>
      <c r="P794" s="8" t="n"/>
      <c r="Q794" s="8" t="n"/>
      <c r="R794" s="8" t="n"/>
      <c r="S794" s="8" t="n"/>
    </row>
    <row r="795">
      <c r="A795" s="7" t="n"/>
      <c r="D795" s="7" t="n"/>
      <c r="E795" s="7" t="n"/>
      <c r="F795" s="7" t="n"/>
      <c r="M795" s="8" t="n"/>
      <c r="N795" s="8" t="n"/>
      <c r="O795" s="8" t="n"/>
      <c r="P795" s="8" t="n"/>
      <c r="Q795" s="8" t="n"/>
      <c r="R795" s="8" t="n"/>
      <c r="S795" s="8" t="n"/>
    </row>
    <row r="796">
      <c r="A796" s="7" t="n"/>
      <c r="D796" s="7" t="n"/>
      <c r="E796" s="7" t="n"/>
      <c r="F796" s="7" t="n"/>
      <c r="M796" s="8" t="n"/>
      <c r="N796" s="8" t="n"/>
      <c r="O796" s="8" t="n"/>
      <c r="P796" s="8" t="n"/>
      <c r="Q796" s="8" t="n"/>
      <c r="R796" s="8" t="n"/>
      <c r="S796" s="8" t="n"/>
    </row>
    <row r="797">
      <c r="A797" s="7" t="n"/>
      <c r="D797" s="7" t="n"/>
      <c r="E797" s="7" t="n"/>
      <c r="F797" s="7" t="n"/>
      <c r="M797" s="8" t="n"/>
      <c r="N797" s="8" t="n"/>
      <c r="O797" s="8" t="n"/>
      <c r="P797" s="8" t="n"/>
      <c r="Q797" s="8" t="n"/>
      <c r="R797" s="8" t="n"/>
      <c r="S797" s="8" t="n"/>
    </row>
    <row r="798">
      <c r="A798" s="7" t="n"/>
      <c r="D798" s="7" t="n"/>
      <c r="E798" s="7" t="n"/>
      <c r="F798" s="7" t="n"/>
      <c r="M798" s="8" t="n"/>
      <c r="N798" s="8" t="n"/>
      <c r="O798" s="8" t="n"/>
      <c r="P798" s="8" t="n"/>
      <c r="Q798" s="8" t="n"/>
      <c r="R798" s="8" t="n"/>
      <c r="S798" s="8" t="n"/>
    </row>
    <row r="799">
      <c r="A799" s="7" t="n"/>
      <c r="D799" s="7" t="n"/>
      <c r="E799" s="7" t="n"/>
      <c r="F799" s="7" t="n"/>
      <c r="M799" s="8" t="n"/>
      <c r="N799" s="8" t="n"/>
      <c r="O799" s="8" t="n"/>
      <c r="P799" s="8" t="n"/>
      <c r="Q799" s="8" t="n"/>
      <c r="R799" s="8" t="n"/>
      <c r="S799" s="8" t="n"/>
    </row>
    <row r="800">
      <c r="A800" s="7" t="n"/>
      <c r="D800" s="7" t="n"/>
      <c r="E800" s="7" t="n"/>
      <c r="F800" s="7" t="n"/>
      <c r="M800" s="8" t="n"/>
      <c r="N800" s="8" t="n"/>
      <c r="O800" s="8" t="n"/>
      <c r="P800" s="8" t="n"/>
      <c r="Q800" s="8" t="n"/>
      <c r="R800" s="8" t="n"/>
      <c r="S800" s="8" t="n"/>
    </row>
    <row r="801">
      <c r="A801" s="7" t="n"/>
      <c r="D801" s="7" t="n"/>
      <c r="E801" s="7" t="n"/>
      <c r="F801" s="7" t="n"/>
      <c r="M801" s="8" t="n"/>
      <c r="N801" s="8" t="n"/>
      <c r="O801" s="8" t="n"/>
      <c r="P801" s="8" t="n"/>
      <c r="Q801" s="8" t="n"/>
      <c r="R801" s="8" t="n"/>
      <c r="S801" s="8" t="n"/>
    </row>
    <row r="802">
      <c r="A802" s="7" t="n"/>
      <c r="D802" s="7" t="n"/>
      <c r="E802" s="7" t="n"/>
      <c r="F802" s="7" t="n"/>
      <c r="M802" s="8" t="n"/>
      <c r="N802" s="8" t="n"/>
      <c r="O802" s="8" t="n"/>
      <c r="P802" s="8" t="n"/>
      <c r="Q802" s="8" t="n"/>
      <c r="R802" s="8" t="n"/>
      <c r="S802" s="8" t="n"/>
    </row>
    <row r="803">
      <c r="A803" s="7" t="n"/>
      <c r="D803" s="7" t="n"/>
      <c r="E803" s="7" t="n"/>
      <c r="F803" s="7" t="n"/>
      <c r="M803" s="8" t="n"/>
      <c r="N803" s="8" t="n"/>
      <c r="O803" s="8" t="n"/>
      <c r="P803" s="8" t="n"/>
      <c r="Q803" s="8" t="n"/>
      <c r="R803" s="8" t="n"/>
      <c r="S803" s="8" t="n"/>
    </row>
    <row r="804">
      <c r="A804" s="7" t="n"/>
      <c r="D804" s="7" t="n"/>
      <c r="E804" s="7" t="n"/>
      <c r="F804" s="7" t="n"/>
      <c r="M804" s="8" t="n"/>
      <c r="N804" s="8" t="n"/>
      <c r="O804" s="8" t="n"/>
      <c r="P804" s="8" t="n"/>
      <c r="Q804" s="8" t="n"/>
      <c r="R804" s="8" t="n"/>
      <c r="S804" s="8" t="n"/>
    </row>
    <row r="805">
      <c r="A805" s="7" t="n"/>
      <c r="D805" s="7" t="n"/>
      <c r="E805" s="7" t="n"/>
      <c r="F805" s="7" t="n"/>
      <c r="M805" s="8" t="n"/>
      <c r="N805" s="8" t="n"/>
      <c r="O805" s="8" t="n"/>
      <c r="P805" s="8" t="n"/>
      <c r="Q805" s="8" t="n"/>
      <c r="R805" s="8" t="n"/>
      <c r="S805" s="8" t="n"/>
    </row>
    <row r="806">
      <c r="A806" s="7" t="n"/>
      <c r="D806" s="7" t="n"/>
      <c r="E806" s="7" t="n"/>
      <c r="F806" s="7" t="n"/>
      <c r="M806" s="8" t="n"/>
      <c r="N806" s="8" t="n"/>
      <c r="O806" s="8" t="n"/>
      <c r="P806" s="8" t="n"/>
      <c r="Q806" s="8" t="n"/>
      <c r="R806" s="8" t="n"/>
      <c r="S806" s="8" t="n"/>
    </row>
    <row r="807">
      <c r="A807" s="7" t="n"/>
      <c r="D807" s="7" t="n"/>
      <c r="E807" s="7" t="n"/>
      <c r="F807" s="7" t="n"/>
      <c r="M807" s="8" t="n"/>
      <c r="N807" s="8" t="n"/>
      <c r="O807" s="8" t="n"/>
      <c r="P807" s="8" t="n"/>
      <c r="Q807" s="8" t="n"/>
      <c r="R807" s="8" t="n"/>
      <c r="S807" s="8" t="n"/>
    </row>
    <row r="808">
      <c r="A808" s="7" t="n"/>
      <c r="D808" s="7" t="n"/>
      <c r="E808" s="7" t="n"/>
      <c r="F808" s="7" t="n"/>
      <c r="M808" s="8" t="n"/>
      <c r="N808" s="8" t="n"/>
      <c r="O808" s="8" t="n"/>
      <c r="P808" s="8" t="n"/>
      <c r="Q808" s="8" t="n"/>
      <c r="R808" s="8" t="n"/>
      <c r="S808" s="8" t="n"/>
    </row>
    <row r="809">
      <c r="A809" s="7" t="n"/>
      <c r="D809" s="7" t="n"/>
      <c r="E809" s="7" t="n"/>
      <c r="F809" s="7" t="n"/>
      <c r="M809" s="8" t="n"/>
      <c r="N809" s="8" t="n"/>
      <c r="O809" s="8" t="n"/>
      <c r="P809" s="8" t="n"/>
      <c r="Q809" s="8" t="n"/>
      <c r="R809" s="8" t="n"/>
      <c r="S809" s="8" t="n"/>
    </row>
    <row r="810">
      <c r="A810" s="7" t="n"/>
      <c r="D810" s="7" t="n"/>
      <c r="E810" s="7" t="n"/>
      <c r="F810" s="7" t="n"/>
      <c r="M810" s="8" t="n"/>
      <c r="N810" s="8" t="n"/>
      <c r="O810" s="8" t="n"/>
      <c r="P810" s="8" t="n"/>
      <c r="Q810" s="8" t="n"/>
      <c r="R810" s="8" t="n"/>
      <c r="S810" s="8" t="n"/>
    </row>
    <row r="811">
      <c r="A811" s="7" t="n"/>
      <c r="D811" s="7" t="n"/>
      <c r="E811" s="7" t="n"/>
      <c r="F811" s="7" t="n"/>
      <c r="M811" s="8" t="n"/>
      <c r="N811" s="8" t="n"/>
      <c r="O811" s="8" t="n"/>
      <c r="P811" s="8" t="n"/>
      <c r="Q811" s="8" t="n"/>
      <c r="R811" s="8" t="n"/>
      <c r="S811" s="8" t="n"/>
    </row>
    <row r="812">
      <c r="A812" s="7" t="n"/>
      <c r="D812" s="7" t="n"/>
      <c r="E812" s="7" t="n"/>
      <c r="F812" s="7" t="n"/>
      <c r="M812" s="8" t="n"/>
      <c r="N812" s="8" t="n"/>
      <c r="O812" s="8" t="n"/>
      <c r="P812" s="8" t="n"/>
      <c r="Q812" s="8" t="n"/>
      <c r="R812" s="8" t="n"/>
      <c r="S812" s="8" t="n"/>
    </row>
    <row r="813">
      <c r="A813" s="7" t="n"/>
      <c r="D813" s="7" t="n"/>
      <c r="E813" s="7" t="n"/>
      <c r="F813" s="7" t="n"/>
      <c r="M813" s="8" t="n"/>
      <c r="N813" s="8" t="n"/>
      <c r="O813" s="8" t="n"/>
      <c r="P813" s="8" t="n"/>
      <c r="Q813" s="8" t="n"/>
      <c r="R813" s="8" t="n"/>
      <c r="S813" s="8" t="n"/>
    </row>
    <row r="814">
      <c r="A814" s="7" t="n"/>
      <c r="D814" s="7" t="n"/>
      <c r="E814" s="7" t="n"/>
      <c r="F814" s="7" t="n"/>
      <c r="M814" s="8" t="n"/>
      <c r="N814" s="8" t="n"/>
      <c r="O814" s="8" t="n"/>
      <c r="P814" s="8" t="n"/>
      <c r="Q814" s="8" t="n"/>
      <c r="R814" s="8" t="n"/>
      <c r="S814" s="8" t="n"/>
    </row>
    <row r="815">
      <c r="A815" s="7" t="n"/>
      <c r="D815" s="7" t="n"/>
      <c r="E815" s="7" t="n"/>
      <c r="F815" s="7" t="n"/>
      <c r="M815" s="8" t="n"/>
      <c r="N815" s="8" t="n"/>
      <c r="O815" s="8" t="n"/>
      <c r="P815" s="8" t="n"/>
      <c r="Q815" s="8" t="n"/>
      <c r="R815" s="8" t="n"/>
      <c r="S815" s="8" t="n"/>
    </row>
    <row r="816">
      <c r="A816" s="7" t="n"/>
      <c r="D816" s="7" t="n"/>
      <c r="E816" s="7" t="n"/>
      <c r="F816" s="7" t="n"/>
      <c r="M816" s="8" t="n"/>
      <c r="N816" s="8" t="n"/>
      <c r="O816" s="8" t="n"/>
      <c r="P816" s="8" t="n"/>
      <c r="Q816" s="8" t="n"/>
      <c r="R816" s="8" t="n"/>
      <c r="S816" s="8" t="n"/>
    </row>
    <row r="817">
      <c r="A817" s="7" t="n"/>
      <c r="D817" s="7" t="n"/>
      <c r="E817" s="7" t="n"/>
      <c r="F817" s="7" t="n"/>
      <c r="M817" s="8" t="n"/>
      <c r="N817" s="8" t="n"/>
      <c r="O817" s="8" t="n"/>
      <c r="P817" s="8" t="n"/>
      <c r="Q817" s="8" t="n"/>
      <c r="R817" s="8" t="n"/>
      <c r="S817" s="8" t="n"/>
    </row>
    <row r="818">
      <c r="A818" s="7" t="n"/>
      <c r="D818" s="7" t="n"/>
      <c r="E818" s="7" t="n"/>
      <c r="F818" s="7" t="n"/>
      <c r="M818" s="8" t="n"/>
      <c r="N818" s="8" t="n"/>
      <c r="O818" s="8" t="n"/>
      <c r="P818" s="8" t="n"/>
      <c r="Q818" s="8" t="n"/>
      <c r="R818" s="8" t="n"/>
      <c r="S818" s="8" t="n"/>
    </row>
    <row r="819">
      <c r="A819" s="7" t="n"/>
      <c r="D819" s="7" t="n"/>
      <c r="E819" s="7" t="n"/>
      <c r="F819" s="7" t="n"/>
      <c r="M819" s="8" t="n"/>
      <c r="N819" s="8" t="n"/>
      <c r="O819" s="8" t="n"/>
      <c r="P819" s="8" t="n"/>
      <c r="Q819" s="8" t="n"/>
      <c r="R819" s="8" t="n"/>
      <c r="S819" s="8" t="n"/>
    </row>
    <row r="820">
      <c r="A820" s="7" t="n"/>
      <c r="D820" s="7" t="n"/>
      <c r="E820" s="7" t="n"/>
      <c r="F820" s="7" t="n"/>
      <c r="M820" s="8" t="n"/>
      <c r="N820" s="8" t="n"/>
      <c r="O820" s="8" t="n"/>
      <c r="P820" s="8" t="n"/>
      <c r="Q820" s="8" t="n"/>
      <c r="R820" s="8" t="n"/>
      <c r="S820" s="8" t="n"/>
    </row>
    <row r="821">
      <c r="A821" s="7" t="n"/>
      <c r="D821" s="7" t="n"/>
      <c r="E821" s="7" t="n"/>
      <c r="F821" s="7" t="n"/>
      <c r="M821" s="8" t="n"/>
      <c r="N821" s="8" t="n"/>
      <c r="O821" s="8" t="n"/>
      <c r="P821" s="8" t="n"/>
      <c r="Q821" s="8" t="n"/>
      <c r="R821" s="8" t="n"/>
      <c r="S821" s="8" t="n"/>
    </row>
    <row r="822">
      <c r="A822" s="7" t="n"/>
      <c r="D822" s="7" t="n"/>
      <c r="E822" s="7" t="n"/>
      <c r="F822" s="7" t="n"/>
      <c r="M822" s="8" t="n"/>
      <c r="N822" s="8" t="n"/>
      <c r="O822" s="8" t="n"/>
      <c r="P822" s="8" t="n"/>
      <c r="Q822" s="8" t="n"/>
      <c r="R822" s="8" t="n"/>
      <c r="S822" s="8" t="n"/>
    </row>
    <row r="823">
      <c r="A823" s="7" t="n"/>
      <c r="D823" s="7" t="n"/>
      <c r="E823" s="7" t="n"/>
      <c r="F823" s="7" t="n"/>
      <c r="M823" s="8" t="n"/>
      <c r="N823" s="8" t="n"/>
      <c r="O823" s="8" t="n"/>
      <c r="P823" s="8" t="n"/>
      <c r="Q823" s="8" t="n"/>
      <c r="R823" s="8" t="n"/>
      <c r="S823" s="8" t="n"/>
    </row>
    <row r="824">
      <c r="A824" s="7" t="n"/>
      <c r="D824" s="7" t="n"/>
      <c r="E824" s="7" t="n"/>
      <c r="F824" s="7" t="n"/>
      <c r="M824" s="8" t="n"/>
      <c r="N824" s="8" t="n"/>
      <c r="O824" s="8" t="n"/>
      <c r="P824" s="8" t="n"/>
      <c r="Q824" s="8" t="n"/>
      <c r="R824" s="8" t="n"/>
      <c r="S824" s="8" t="n"/>
    </row>
    <row r="825">
      <c r="A825" s="7" t="n"/>
      <c r="D825" s="7" t="n"/>
      <c r="E825" s="7" t="n"/>
      <c r="F825" s="7" t="n"/>
      <c r="M825" s="8" t="n"/>
      <c r="N825" s="8" t="n"/>
      <c r="O825" s="8" t="n"/>
      <c r="P825" s="8" t="n"/>
      <c r="Q825" s="8" t="n"/>
      <c r="R825" s="8" t="n"/>
      <c r="S825" s="8" t="n"/>
    </row>
    <row r="826">
      <c r="A826" s="7" t="n"/>
      <c r="D826" s="7" t="n"/>
      <c r="E826" s="7" t="n"/>
      <c r="F826" s="7" t="n"/>
      <c r="M826" s="8" t="n"/>
      <c r="N826" s="8" t="n"/>
      <c r="O826" s="8" t="n"/>
      <c r="P826" s="8" t="n"/>
      <c r="Q826" s="8" t="n"/>
      <c r="R826" s="8" t="n"/>
      <c r="S826" s="8" t="n"/>
    </row>
    <row r="827">
      <c r="A827" s="7" t="n"/>
      <c r="D827" s="7" t="n"/>
      <c r="E827" s="7" t="n"/>
      <c r="F827" s="7" t="n"/>
      <c r="M827" s="8" t="n"/>
      <c r="N827" s="8" t="n"/>
      <c r="O827" s="8" t="n"/>
      <c r="P827" s="8" t="n"/>
      <c r="Q827" s="8" t="n"/>
      <c r="R827" s="8" t="n"/>
      <c r="S827" s="8" t="n"/>
    </row>
    <row r="828">
      <c r="A828" s="7" t="n"/>
      <c r="D828" s="7" t="n"/>
      <c r="E828" s="7" t="n"/>
      <c r="F828" s="7" t="n"/>
      <c r="M828" s="8" t="n"/>
      <c r="N828" s="8" t="n"/>
      <c r="O828" s="8" t="n"/>
      <c r="P828" s="8" t="n"/>
      <c r="Q828" s="8" t="n"/>
      <c r="R828" s="8" t="n"/>
      <c r="S828" s="8" t="n"/>
    </row>
    <row r="829">
      <c r="A829" s="7" t="n"/>
      <c r="D829" s="7" t="n"/>
      <c r="E829" s="7" t="n"/>
      <c r="F829" s="7" t="n"/>
      <c r="M829" s="8" t="n"/>
      <c r="N829" s="8" t="n"/>
      <c r="O829" s="8" t="n"/>
      <c r="P829" s="8" t="n"/>
      <c r="Q829" s="8" t="n"/>
      <c r="R829" s="8" t="n"/>
      <c r="S829" s="8" t="n"/>
    </row>
    <row r="830">
      <c r="A830" s="7" t="n"/>
      <c r="D830" s="7" t="n"/>
      <c r="E830" s="7" t="n"/>
      <c r="F830" s="7" t="n"/>
      <c r="M830" s="8" t="n"/>
      <c r="N830" s="8" t="n"/>
      <c r="O830" s="8" t="n"/>
      <c r="P830" s="8" t="n"/>
      <c r="Q830" s="8" t="n"/>
      <c r="R830" s="8" t="n"/>
      <c r="S830" s="8" t="n"/>
    </row>
    <row r="831">
      <c r="A831" s="7" t="n"/>
      <c r="D831" s="7" t="n"/>
      <c r="E831" s="7" t="n"/>
      <c r="F831" s="7" t="n"/>
      <c r="M831" s="8" t="n"/>
      <c r="N831" s="8" t="n"/>
      <c r="O831" s="8" t="n"/>
      <c r="P831" s="8" t="n"/>
      <c r="Q831" s="8" t="n"/>
      <c r="R831" s="8" t="n"/>
      <c r="S831" s="8" t="n"/>
    </row>
    <row r="832">
      <c r="A832" s="7" t="n"/>
      <c r="D832" s="7" t="n"/>
      <c r="E832" s="7" t="n"/>
      <c r="F832" s="7" t="n"/>
      <c r="M832" s="8" t="n"/>
      <c r="N832" s="8" t="n"/>
      <c r="O832" s="8" t="n"/>
      <c r="P832" s="8" t="n"/>
      <c r="Q832" s="8" t="n"/>
      <c r="R832" s="8" t="n"/>
      <c r="S832" s="8" t="n"/>
    </row>
    <row r="833">
      <c r="A833" s="7" t="n"/>
      <c r="D833" s="7" t="n"/>
      <c r="E833" s="7" t="n"/>
      <c r="F833" s="7" t="n"/>
      <c r="M833" s="8" t="n"/>
      <c r="N833" s="8" t="n"/>
      <c r="O833" s="8" t="n"/>
      <c r="P833" s="8" t="n"/>
      <c r="Q833" s="8" t="n"/>
      <c r="R833" s="8" t="n"/>
      <c r="S833" s="8" t="n"/>
    </row>
    <row r="834">
      <c r="A834" s="7" t="n"/>
      <c r="D834" s="7" t="n"/>
      <c r="E834" s="7" t="n"/>
      <c r="F834" s="7" t="n"/>
      <c r="M834" s="8" t="n"/>
      <c r="N834" s="8" t="n"/>
      <c r="O834" s="8" t="n"/>
      <c r="P834" s="8" t="n"/>
      <c r="Q834" s="8" t="n"/>
      <c r="R834" s="8" t="n"/>
      <c r="S834" s="8" t="n"/>
    </row>
    <row r="835">
      <c r="A835" s="7" t="n"/>
      <c r="D835" s="7" t="n"/>
      <c r="E835" s="7" t="n"/>
      <c r="F835" s="7" t="n"/>
      <c r="M835" s="8" t="n"/>
      <c r="N835" s="8" t="n"/>
      <c r="O835" s="8" t="n"/>
      <c r="P835" s="8" t="n"/>
      <c r="Q835" s="8" t="n"/>
      <c r="R835" s="8" t="n"/>
      <c r="S835" s="8" t="n"/>
    </row>
    <row r="836">
      <c r="A836" s="7" t="n"/>
      <c r="D836" s="7" t="n"/>
      <c r="E836" s="7" t="n"/>
      <c r="F836" s="7" t="n"/>
      <c r="M836" s="8" t="n"/>
      <c r="N836" s="8" t="n"/>
      <c r="O836" s="8" t="n"/>
      <c r="P836" s="8" t="n"/>
      <c r="Q836" s="8" t="n"/>
      <c r="R836" s="8" t="n"/>
      <c r="S836" s="8" t="n"/>
    </row>
    <row r="837">
      <c r="A837" s="7" t="n"/>
      <c r="D837" s="7" t="n"/>
      <c r="E837" s="7" t="n"/>
      <c r="F837" s="7" t="n"/>
      <c r="M837" s="8" t="n"/>
      <c r="N837" s="8" t="n"/>
      <c r="O837" s="8" t="n"/>
      <c r="P837" s="8" t="n"/>
      <c r="Q837" s="8" t="n"/>
      <c r="R837" s="8" t="n"/>
      <c r="S837" s="8" t="n"/>
    </row>
    <row r="838">
      <c r="A838" s="7" t="n"/>
      <c r="D838" s="7" t="n"/>
      <c r="E838" s="7" t="n"/>
      <c r="F838" s="7" t="n"/>
      <c r="M838" s="8" t="n"/>
      <c r="N838" s="8" t="n"/>
      <c r="O838" s="8" t="n"/>
      <c r="P838" s="8" t="n"/>
      <c r="Q838" s="8" t="n"/>
      <c r="R838" s="8" t="n"/>
      <c r="S838" s="8" t="n"/>
    </row>
    <row r="839">
      <c r="A839" s="7" t="n"/>
      <c r="D839" s="7" t="n"/>
      <c r="E839" s="7" t="n"/>
      <c r="F839" s="7" t="n"/>
      <c r="M839" s="8" t="n"/>
      <c r="N839" s="8" t="n"/>
      <c r="O839" s="8" t="n"/>
      <c r="P839" s="8" t="n"/>
      <c r="Q839" s="8" t="n"/>
      <c r="R839" s="8" t="n"/>
      <c r="S839" s="8" t="n"/>
    </row>
    <row r="840">
      <c r="A840" s="7" t="n"/>
      <c r="D840" s="7" t="n"/>
      <c r="E840" s="7" t="n"/>
      <c r="F840" s="7" t="n"/>
      <c r="M840" s="8" t="n"/>
      <c r="N840" s="8" t="n"/>
      <c r="O840" s="8" t="n"/>
      <c r="P840" s="8" t="n"/>
      <c r="Q840" s="8" t="n"/>
      <c r="R840" s="8" t="n"/>
      <c r="S840" s="8" t="n"/>
    </row>
    <row r="841">
      <c r="A841" s="7" t="n"/>
      <c r="D841" s="7" t="n"/>
      <c r="E841" s="7" t="n"/>
      <c r="F841" s="7" t="n"/>
      <c r="M841" s="8" t="n"/>
      <c r="N841" s="8" t="n"/>
      <c r="O841" s="8" t="n"/>
      <c r="P841" s="8" t="n"/>
      <c r="Q841" s="8" t="n"/>
      <c r="R841" s="8" t="n"/>
      <c r="S841" s="8" t="n"/>
    </row>
    <row r="842">
      <c r="A842" s="7" t="n"/>
      <c r="D842" s="7" t="n"/>
      <c r="E842" s="7" t="n"/>
      <c r="F842" s="7" t="n"/>
      <c r="M842" s="8" t="n"/>
      <c r="N842" s="8" t="n"/>
      <c r="O842" s="8" t="n"/>
      <c r="P842" s="8" t="n"/>
      <c r="Q842" s="8" t="n"/>
      <c r="R842" s="8" t="n"/>
      <c r="S842" s="8" t="n"/>
    </row>
    <row r="843">
      <c r="A843" s="7" t="n"/>
      <c r="D843" s="7" t="n"/>
      <c r="E843" s="7" t="n"/>
      <c r="F843" s="7" t="n"/>
      <c r="M843" s="8" t="n"/>
      <c r="N843" s="8" t="n"/>
      <c r="O843" s="8" t="n"/>
      <c r="P843" s="8" t="n"/>
      <c r="Q843" s="8" t="n"/>
      <c r="R843" s="8" t="n"/>
      <c r="S843" s="8" t="n"/>
    </row>
    <row r="844">
      <c r="A844" s="7" t="n"/>
      <c r="D844" s="7" t="n"/>
      <c r="E844" s="7" t="n"/>
      <c r="F844" s="7" t="n"/>
      <c r="M844" s="8" t="n"/>
      <c r="N844" s="8" t="n"/>
      <c r="O844" s="8" t="n"/>
      <c r="P844" s="8" t="n"/>
      <c r="Q844" s="8" t="n"/>
      <c r="R844" s="8" t="n"/>
      <c r="S844" s="8" t="n"/>
    </row>
    <row r="845">
      <c r="A845" s="7" t="n"/>
      <c r="D845" s="7" t="n"/>
      <c r="E845" s="7" t="n"/>
      <c r="F845" s="7" t="n"/>
      <c r="M845" s="8" t="n"/>
      <c r="N845" s="8" t="n"/>
      <c r="O845" s="8" t="n"/>
      <c r="P845" s="8" t="n"/>
      <c r="Q845" s="8" t="n"/>
      <c r="R845" s="8" t="n"/>
      <c r="S845" s="8" t="n"/>
    </row>
    <row r="846">
      <c r="A846" s="7" t="n"/>
      <c r="D846" s="7" t="n"/>
      <c r="E846" s="7" t="n"/>
      <c r="F846" s="7" t="n"/>
      <c r="M846" s="8" t="n"/>
      <c r="N846" s="8" t="n"/>
      <c r="O846" s="8" t="n"/>
      <c r="P846" s="8" t="n"/>
      <c r="Q846" s="8" t="n"/>
      <c r="R846" s="8" t="n"/>
      <c r="S846" s="8" t="n"/>
    </row>
    <row r="847">
      <c r="A847" s="7" t="n"/>
      <c r="D847" s="7" t="n"/>
      <c r="E847" s="7" t="n"/>
      <c r="F847" s="7" t="n"/>
      <c r="M847" s="8" t="n"/>
      <c r="N847" s="8" t="n"/>
      <c r="O847" s="8" t="n"/>
      <c r="P847" s="8" t="n"/>
      <c r="Q847" s="8" t="n"/>
      <c r="R847" s="8" t="n"/>
      <c r="S847" s="8" t="n"/>
    </row>
    <row r="848">
      <c r="A848" s="7" t="n"/>
      <c r="D848" s="7" t="n"/>
      <c r="E848" s="7" t="n"/>
      <c r="F848" s="7" t="n"/>
      <c r="M848" s="8" t="n"/>
      <c r="N848" s="8" t="n"/>
      <c r="O848" s="8" t="n"/>
      <c r="P848" s="8" t="n"/>
      <c r="Q848" s="8" t="n"/>
      <c r="R848" s="8" t="n"/>
      <c r="S848" s="8" t="n"/>
    </row>
    <row r="849">
      <c r="A849" s="7" t="n"/>
      <c r="D849" s="7" t="n"/>
      <c r="E849" s="7" t="n"/>
      <c r="F849" s="7" t="n"/>
      <c r="M849" s="8" t="n"/>
      <c r="N849" s="8" t="n"/>
      <c r="O849" s="8" t="n"/>
      <c r="P849" s="8" t="n"/>
      <c r="Q849" s="8" t="n"/>
      <c r="R849" s="8" t="n"/>
      <c r="S849" s="8" t="n"/>
    </row>
    <row r="850">
      <c r="A850" s="7" t="n"/>
      <c r="D850" s="7" t="n"/>
      <c r="E850" s="7" t="n"/>
      <c r="F850" s="7" t="n"/>
      <c r="M850" s="8" t="n"/>
      <c r="N850" s="8" t="n"/>
      <c r="O850" s="8" t="n"/>
      <c r="P850" s="8" t="n"/>
      <c r="Q850" s="8" t="n"/>
      <c r="R850" s="8" t="n"/>
      <c r="S850" s="8" t="n"/>
    </row>
    <row r="851">
      <c r="A851" s="7" t="n"/>
      <c r="D851" s="7" t="n"/>
      <c r="E851" s="7" t="n"/>
      <c r="F851" s="7" t="n"/>
      <c r="M851" s="8" t="n"/>
      <c r="N851" s="8" t="n"/>
      <c r="O851" s="8" t="n"/>
      <c r="P851" s="8" t="n"/>
      <c r="Q851" s="8" t="n"/>
      <c r="R851" s="8" t="n"/>
      <c r="S851" s="8" t="n"/>
    </row>
    <row r="852">
      <c r="A852" s="7" t="n"/>
      <c r="D852" s="7" t="n"/>
      <c r="E852" s="7" t="n"/>
      <c r="F852" s="7" t="n"/>
      <c r="M852" s="8" t="n"/>
      <c r="N852" s="8" t="n"/>
      <c r="O852" s="8" t="n"/>
      <c r="P852" s="8" t="n"/>
      <c r="Q852" s="8" t="n"/>
      <c r="R852" s="8" t="n"/>
      <c r="S852" s="8" t="n"/>
    </row>
    <row r="853">
      <c r="A853" s="7" t="n"/>
      <c r="D853" s="7" t="n"/>
      <c r="E853" s="7" t="n"/>
      <c r="F853" s="7" t="n"/>
      <c r="M853" s="8" t="n"/>
      <c r="N853" s="8" t="n"/>
      <c r="O853" s="8" t="n"/>
      <c r="P853" s="8" t="n"/>
      <c r="Q853" s="8" t="n"/>
      <c r="R853" s="8" t="n"/>
      <c r="S853" s="8" t="n"/>
    </row>
    <row r="854">
      <c r="A854" s="7" t="n"/>
      <c r="D854" s="7" t="n"/>
      <c r="E854" s="7" t="n"/>
      <c r="F854" s="7" t="n"/>
      <c r="M854" s="8" t="n"/>
      <c r="N854" s="8" t="n"/>
      <c r="O854" s="8" t="n"/>
      <c r="P854" s="8" t="n"/>
      <c r="Q854" s="8" t="n"/>
      <c r="R854" s="8" t="n"/>
      <c r="S854" s="8" t="n"/>
    </row>
    <row r="855">
      <c r="A855" s="7" t="n"/>
      <c r="D855" s="7" t="n"/>
      <c r="E855" s="7" t="n"/>
      <c r="F855" s="7" t="n"/>
      <c r="M855" s="8" t="n"/>
      <c r="N855" s="8" t="n"/>
      <c r="O855" s="8" t="n"/>
      <c r="P855" s="8" t="n"/>
      <c r="Q855" s="8" t="n"/>
      <c r="R855" s="8" t="n"/>
      <c r="S855" s="8" t="n"/>
    </row>
    <row r="856">
      <c r="A856" s="7" t="n"/>
      <c r="D856" s="7" t="n"/>
      <c r="E856" s="7" t="n"/>
      <c r="F856" s="7" t="n"/>
      <c r="M856" s="8" t="n"/>
      <c r="N856" s="8" t="n"/>
      <c r="O856" s="8" t="n"/>
      <c r="P856" s="8" t="n"/>
      <c r="Q856" s="8" t="n"/>
      <c r="R856" s="8" t="n"/>
      <c r="S856" s="8" t="n"/>
    </row>
    <row r="857">
      <c r="A857" s="7" t="n"/>
      <c r="D857" s="7" t="n"/>
      <c r="E857" s="7" t="n"/>
      <c r="F857" s="7" t="n"/>
      <c r="M857" s="8" t="n"/>
      <c r="N857" s="8" t="n"/>
      <c r="O857" s="8" t="n"/>
      <c r="P857" s="8" t="n"/>
      <c r="Q857" s="8" t="n"/>
      <c r="R857" s="8" t="n"/>
      <c r="S857" s="8" t="n"/>
    </row>
    <row r="858">
      <c r="A858" s="7" t="n"/>
      <c r="D858" s="7" t="n"/>
      <c r="E858" s="7" t="n"/>
      <c r="F858" s="7" t="n"/>
      <c r="M858" s="8" t="n"/>
      <c r="N858" s="8" t="n"/>
      <c r="O858" s="8" t="n"/>
      <c r="P858" s="8" t="n"/>
      <c r="Q858" s="8" t="n"/>
      <c r="R858" s="8" t="n"/>
      <c r="S858" s="8" t="n"/>
    </row>
    <row r="859">
      <c r="A859" s="7" t="n"/>
      <c r="D859" s="7" t="n"/>
      <c r="E859" s="7" t="n"/>
      <c r="F859" s="7" t="n"/>
      <c r="M859" s="8" t="n"/>
      <c r="N859" s="8" t="n"/>
      <c r="O859" s="8" t="n"/>
      <c r="P859" s="8" t="n"/>
      <c r="Q859" s="8" t="n"/>
      <c r="R859" s="8" t="n"/>
      <c r="S859" s="8" t="n"/>
    </row>
    <row r="860">
      <c r="A860" s="7" t="n"/>
      <c r="D860" s="7" t="n"/>
      <c r="E860" s="7" t="n"/>
      <c r="F860" s="7" t="n"/>
      <c r="M860" s="8" t="n"/>
      <c r="N860" s="8" t="n"/>
      <c r="O860" s="8" t="n"/>
      <c r="P860" s="8" t="n"/>
      <c r="Q860" s="8" t="n"/>
      <c r="R860" s="8" t="n"/>
      <c r="S860" s="8" t="n"/>
    </row>
    <row r="861">
      <c r="A861" s="7" t="n"/>
      <c r="D861" s="7" t="n"/>
      <c r="E861" s="7" t="n"/>
      <c r="F861" s="7" t="n"/>
      <c r="M861" s="8" t="n"/>
      <c r="N861" s="8" t="n"/>
      <c r="O861" s="8" t="n"/>
      <c r="P861" s="8" t="n"/>
      <c r="Q861" s="8" t="n"/>
      <c r="R861" s="8" t="n"/>
      <c r="S861" s="8" t="n"/>
    </row>
    <row r="862">
      <c r="A862" s="7" t="n"/>
      <c r="D862" s="7" t="n"/>
      <c r="E862" s="7" t="n"/>
      <c r="F862" s="7" t="n"/>
      <c r="M862" s="8" t="n"/>
      <c r="N862" s="8" t="n"/>
      <c r="O862" s="8" t="n"/>
      <c r="P862" s="8" t="n"/>
      <c r="Q862" s="8" t="n"/>
      <c r="R862" s="8" t="n"/>
      <c r="S862" s="8" t="n"/>
    </row>
    <row r="863">
      <c r="A863" s="7" t="n"/>
      <c r="D863" s="7" t="n"/>
      <c r="E863" s="7" t="n"/>
      <c r="F863" s="7" t="n"/>
      <c r="M863" s="8" t="n"/>
      <c r="N863" s="8" t="n"/>
      <c r="O863" s="8" t="n"/>
      <c r="P863" s="8" t="n"/>
      <c r="Q863" s="8" t="n"/>
      <c r="R863" s="8" t="n"/>
      <c r="S863" s="8" t="n"/>
    </row>
    <row r="864">
      <c r="A864" s="7" t="n"/>
      <c r="D864" s="7" t="n"/>
      <c r="E864" s="7" t="n"/>
      <c r="F864" s="7" t="n"/>
      <c r="M864" s="8" t="n"/>
      <c r="N864" s="8" t="n"/>
      <c r="O864" s="8" t="n"/>
      <c r="P864" s="8" t="n"/>
      <c r="Q864" s="8" t="n"/>
      <c r="R864" s="8" t="n"/>
      <c r="S864" s="8" t="n"/>
    </row>
    <row r="865">
      <c r="A865" s="7" t="n"/>
      <c r="D865" s="7" t="n"/>
      <c r="E865" s="7" t="n"/>
      <c r="F865" s="7" t="n"/>
      <c r="M865" s="8" t="n"/>
      <c r="N865" s="8" t="n"/>
      <c r="O865" s="8" t="n"/>
      <c r="P865" s="8" t="n"/>
      <c r="Q865" s="8" t="n"/>
      <c r="R865" s="8" t="n"/>
      <c r="S865" s="8" t="n"/>
    </row>
    <row r="866">
      <c r="A866" s="7" t="n"/>
      <c r="D866" s="7" t="n"/>
      <c r="E866" s="7" t="n"/>
      <c r="F866" s="7" t="n"/>
      <c r="M866" s="8" t="n"/>
      <c r="N866" s="8" t="n"/>
      <c r="O866" s="8" t="n"/>
      <c r="P866" s="8" t="n"/>
      <c r="Q866" s="8" t="n"/>
      <c r="R866" s="8" t="n"/>
      <c r="S866" s="8" t="n"/>
    </row>
    <row r="867">
      <c r="A867" s="7" t="n"/>
      <c r="D867" s="7" t="n"/>
      <c r="E867" s="7" t="n"/>
      <c r="F867" s="7" t="n"/>
      <c r="M867" s="8" t="n"/>
      <c r="N867" s="8" t="n"/>
      <c r="O867" s="8" t="n"/>
      <c r="P867" s="8" t="n"/>
      <c r="Q867" s="8" t="n"/>
      <c r="R867" s="8" t="n"/>
      <c r="S867" s="8" t="n"/>
    </row>
    <row r="868">
      <c r="A868" s="7" t="n"/>
      <c r="D868" s="7" t="n"/>
      <c r="E868" s="7" t="n"/>
      <c r="F868" s="7" t="n"/>
      <c r="M868" s="8" t="n"/>
      <c r="N868" s="8" t="n"/>
      <c r="O868" s="8" t="n"/>
      <c r="P868" s="8" t="n"/>
      <c r="Q868" s="8" t="n"/>
      <c r="R868" s="8" t="n"/>
      <c r="S868" s="8" t="n"/>
    </row>
    <row r="869">
      <c r="A869" s="7" t="n"/>
      <c r="D869" s="7" t="n"/>
      <c r="E869" s="7" t="n"/>
      <c r="F869" s="7" t="n"/>
      <c r="M869" s="8" t="n"/>
      <c r="N869" s="8" t="n"/>
      <c r="O869" s="8" t="n"/>
      <c r="P869" s="8" t="n"/>
      <c r="Q869" s="8" t="n"/>
      <c r="R869" s="8" t="n"/>
      <c r="S869" s="8" t="n"/>
    </row>
    <row r="870">
      <c r="A870" s="7" t="n"/>
      <c r="D870" s="7" t="n"/>
      <c r="E870" s="7" t="n"/>
      <c r="F870" s="7" t="n"/>
      <c r="M870" s="8" t="n"/>
      <c r="N870" s="8" t="n"/>
      <c r="O870" s="8" t="n"/>
      <c r="P870" s="8" t="n"/>
      <c r="Q870" s="8" t="n"/>
      <c r="R870" s="8" t="n"/>
      <c r="S870" s="8" t="n"/>
    </row>
    <row r="871">
      <c r="A871" s="7" t="n"/>
      <c r="D871" s="7" t="n"/>
      <c r="E871" s="7" t="n"/>
      <c r="F871" s="7" t="n"/>
      <c r="M871" s="8" t="n"/>
      <c r="N871" s="8" t="n"/>
      <c r="O871" s="8" t="n"/>
      <c r="P871" s="8" t="n"/>
      <c r="Q871" s="8" t="n"/>
      <c r="R871" s="8" t="n"/>
      <c r="S871" s="8" t="n"/>
    </row>
    <row r="872">
      <c r="A872" s="7" t="n"/>
      <c r="D872" s="7" t="n"/>
      <c r="E872" s="7" t="n"/>
      <c r="F872" s="7" t="n"/>
      <c r="M872" s="8" t="n"/>
      <c r="N872" s="8" t="n"/>
      <c r="O872" s="8" t="n"/>
      <c r="P872" s="8" t="n"/>
      <c r="Q872" s="8" t="n"/>
      <c r="R872" s="8" t="n"/>
      <c r="S872" s="8" t="n"/>
    </row>
    <row r="873">
      <c r="A873" s="7" t="n"/>
      <c r="D873" s="7" t="n"/>
      <c r="E873" s="7" t="n"/>
      <c r="F873" s="7" t="n"/>
      <c r="M873" s="8" t="n"/>
      <c r="N873" s="8" t="n"/>
      <c r="O873" s="8" t="n"/>
      <c r="P873" s="8" t="n"/>
      <c r="Q873" s="8" t="n"/>
      <c r="R873" s="8" t="n"/>
      <c r="S873" s="8" t="n"/>
    </row>
    <row r="874">
      <c r="A874" s="7" t="n"/>
      <c r="D874" s="7" t="n"/>
      <c r="E874" s="7" t="n"/>
      <c r="F874" s="7" t="n"/>
      <c r="M874" s="8" t="n"/>
      <c r="N874" s="8" t="n"/>
      <c r="O874" s="8" t="n"/>
      <c r="P874" s="8" t="n"/>
      <c r="Q874" s="8" t="n"/>
      <c r="R874" s="8" t="n"/>
      <c r="S874" s="8" t="n"/>
    </row>
    <row r="875">
      <c r="A875" s="7" t="n"/>
      <c r="D875" s="7" t="n"/>
      <c r="E875" s="7" t="n"/>
      <c r="F875" s="7" t="n"/>
      <c r="M875" s="8" t="n"/>
      <c r="N875" s="8" t="n"/>
      <c r="O875" s="8" t="n"/>
      <c r="P875" s="8" t="n"/>
      <c r="Q875" s="8" t="n"/>
      <c r="R875" s="8" t="n"/>
      <c r="S875" s="8" t="n"/>
    </row>
    <row r="876">
      <c r="A876" s="7" t="n"/>
      <c r="D876" s="7" t="n"/>
      <c r="E876" s="7" t="n"/>
      <c r="F876" s="7" t="n"/>
      <c r="M876" s="8" t="n"/>
      <c r="N876" s="8" t="n"/>
      <c r="O876" s="8" t="n"/>
      <c r="P876" s="8" t="n"/>
      <c r="Q876" s="8" t="n"/>
      <c r="R876" s="8" t="n"/>
      <c r="S876" s="8" t="n"/>
    </row>
    <row r="877">
      <c r="A877" s="7" t="n"/>
      <c r="D877" s="7" t="n"/>
      <c r="E877" s="7" t="n"/>
      <c r="F877" s="7" t="n"/>
      <c r="M877" s="8" t="n"/>
      <c r="N877" s="8" t="n"/>
      <c r="O877" s="8" t="n"/>
      <c r="P877" s="8" t="n"/>
      <c r="Q877" s="8" t="n"/>
      <c r="R877" s="8" t="n"/>
      <c r="S877" s="8" t="n"/>
    </row>
    <row r="878">
      <c r="A878" s="7" t="n"/>
      <c r="D878" s="7" t="n"/>
      <c r="E878" s="7" t="n"/>
      <c r="F878" s="7" t="n"/>
      <c r="M878" s="8" t="n"/>
      <c r="N878" s="8" t="n"/>
      <c r="O878" s="8" t="n"/>
      <c r="P878" s="8" t="n"/>
      <c r="Q878" s="8" t="n"/>
      <c r="R878" s="8" t="n"/>
      <c r="S878" s="8" t="n"/>
    </row>
    <row r="879">
      <c r="A879" s="7" t="n"/>
      <c r="D879" s="7" t="n"/>
      <c r="E879" s="7" t="n"/>
      <c r="F879" s="7" t="n"/>
      <c r="M879" s="8" t="n"/>
      <c r="N879" s="8" t="n"/>
      <c r="O879" s="8" t="n"/>
      <c r="P879" s="8" t="n"/>
      <c r="Q879" s="8" t="n"/>
      <c r="R879" s="8" t="n"/>
      <c r="S879" s="8" t="n"/>
    </row>
    <row r="880">
      <c r="A880" s="7" t="n"/>
      <c r="D880" s="7" t="n"/>
      <c r="E880" s="7" t="n"/>
      <c r="F880" s="7" t="n"/>
      <c r="M880" s="8" t="n"/>
      <c r="N880" s="8" t="n"/>
      <c r="O880" s="8" t="n"/>
      <c r="P880" s="8" t="n"/>
      <c r="Q880" s="8" t="n"/>
      <c r="R880" s="8" t="n"/>
      <c r="S880" s="8" t="n"/>
    </row>
    <row r="881">
      <c r="A881" s="7" t="n"/>
      <c r="D881" s="7" t="n"/>
      <c r="E881" s="7" t="n"/>
      <c r="F881" s="7" t="n"/>
      <c r="M881" s="8" t="n"/>
      <c r="N881" s="8" t="n"/>
      <c r="O881" s="8" t="n"/>
      <c r="P881" s="8" t="n"/>
      <c r="Q881" s="8" t="n"/>
      <c r="R881" s="8" t="n"/>
      <c r="S881" s="8" t="n"/>
    </row>
    <row r="882">
      <c r="A882" s="7" t="n"/>
      <c r="D882" s="7" t="n"/>
      <c r="E882" s="7" t="n"/>
      <c r="F882" s="7" t="n"/>
      <c r="M882" s="8" t="n"/>
      <c r="N882" s="8" t="n"/>
      <c r="O882" s="8" t="n"/>
      <c r="P882" s="8" t="n"/>
      <c r="Q882" s="8" t="n"/>
      <c r="R882" s="8" t="n"/>
      <c r="S882" s="8" t="n"/>
    </row>
    <row r="883">
      <c r="A883" s="7" t="n"/>
      <c r="D883" s="7" t="n"/>
      <c r="E883" s="7" t="n"/>
      <c r="F883" s="7" t="n"/>
      <c r="M883" s="8" t="n"/>
      <c r="N883" s="8" t="n"/>
      <c r="O883" s="8" t="n"/>
      <c r="P883" s="8" t="n"/>
      <c r="Q883" s="8" t="n"/>
      <c r="R883" s="8" t="n"/>
      <c r="S883" s="8" t="n"/>
    </row>
    <row r="884">
      <c r="A884" s="7" t="n"/>
      <c r="D884" s="7" t="n"/>
      <c r="E884" s="7" t="n"/>
      <c r="F884" s="7" t="n"/>
      <c r="M884" s="8" t="n"/>
      <c r="N884" s="8" t="n"/>
      <c r="O884" s="8" t="n"/>
      <c r="P884" s="8" t="n"/>
      <c r="Q884" s="8" t="n"/>
      <c r="R884" s="8" t="n"/>
      <c r="S884" s="8" t="n"/>
    </row>
    <row r="885">
      <c r="A885" s="7" t="n"/>
      <c r="D885" s="7" t="n"/>
      <c r="E885" s="7" t="n"/>
      <c r="F885" s="7" t="n"/>
      <c r="M885" s="8" t="n"/>
      <c r="N885" s="8" t="n"/>
      <c r="O885" s="8" t="n"/>
      <c r="P885" s="8" t="n"/>
      <c r="Q885" s="8" t="n"/>
      <c r="R885" s="8" t="n"/>
      <c r="S885" s="8" t="n"/>
    </row>
    <row r="886">
      <c r="A886" s="7" t="n"/>
      <c r="D886" s="7" t="n"/>
      <c r="E886" s="7" t="n"/>
      <c r="F886" s="7" t="n"/>
      <c r="M886" s="8" t="n"/>
      <c r="N886" s="8" t="n"/>
      <c r="O886" s="8" t="n"/>
      <c r="P886" s="8" t="n"/>
      <c r="Q886" s="8" t="n"/>
      <c r="R886" s="8" t="n"/>
      <c r="S886" s="8" t="n"/>
    </row>
    <row r="887">
      <c r="A887" s="7" t="n"/>
      <c r="D887" s="7" t="n"/>
      <c r="E887" s="7" t="n"/>
      <c r="F887" s="7" t="n"/>
      <c r="M887" s="8" t="n"/>
      <c r="N887" s="8" t="n"/>
      <c r="O887" s="8" t="n"/>
      <c r="P887" s="8" t="n"/>
      <c r="Q887" s="8" t="n"/>
      <c r="R887" s="8" t="n"/>
      <c r="S887" s="8" t="n"/>
    </row>
    <row r="888">
      <c r="A888" s="7" t="n"/>
      <c r="D888" s="7" t="n"/>
      <c r="E888" s="7" t="n"/>
      <c r="F888" s="7" t="n"/>
      <c r="M888" s="8" t="n"/>
      <c r="N888" s="8" t="n"/>
      <c r="O888" s="8" t="n"/>
      <c r="P888" s="8" t="n"/>
      <c r="Q888" s="8" t="n"/>
      <c r="R888" s="8" t="n"/>
      <c r="S888" s="8" t="n"/>
    </row>
    <row r="889">
      <c r="A889" s="7" t="n"/>
      <c r="D889" s="7" t="n"/>
      <c r="E889" s="7" t="n"/>
      <c r="F889" s="7" t="n"/>
      <c r="M889" s="8" t="n"/>
      <c r="N889" s="8" t="n"/>
      <c r="O889" s="8" t="n"/>
      <c r="P889" s="8" t="n"/>
      <c r="Q889" s="8" t="n"/>
      <c r="R889" s="8" t="n"/>
      <c r="S889" s="8" t="n"/>
    </row>
    <row r="890">
      <c r="A890" s="7" t="n"/>
      <c r="D890" s="7" t="n"/>
      <c r="E890" s="7" t="n"/>
      <c r="F890" s="7" t="n"/>
      <c r="M890" s="8" t="n"/>
      <c r="N890" s="8" t="n"/>
      <c r="O890" s="8" t="n"/>
      <c r="P890" s="8" t="n"/>
      <c r="Q890" s="8" t="n"/>
      <c r="R890" s="8" t="n"/>
      <c r="S890" s="8" t="n"/>
    </row>
    <row r="891">
      <c r="A891" s="7" t="n"/>
      <c r="D891" s="7" t="n"/>
      <c r="E891" s="7" t="n"/>
      <c r="F891" s="7" t="n"/>
      <c r="M891" s="8" t="n"/>
      <c r="N891" s="8" t="n"/>
      <c r="O891" s="8" t="n"/>
      <c r="P891" s="8" t="n"/>
      <c r="Q891" s="8" t="n"/>
      <c r="R891" s="8" t="n"/>
      <c r="S891" s="8" t="n"/>
    </row>
    <row r="892">
      <c r="A892" s="7" t="n"/>
      <c r="D892" s="7" t="n"/>
      <c r="E892" s="7" t="n"/>
      <c r="F892" s="7" t="n"/>
      <c r="M892" s="8" t="n"/>
      <c r="N892" s="8" t="n"/>
      <c r="O892" s="8" t="n"/>
      <c r="P892" s="8" t="n"/>
      <c r="Q892" s="8" t="n"/>
      <c r="R892" s="8" t="n"/>
      <c r="S892" s="8" t="n"/>
    </row>
    <row r="893">
      <c r="A893" s="7" t="n"/>
      <c r="D893" s="7" t="n"/>
      <c r="E893" s="7" t="n"/>
      <c r="F893" s="7" t="n"/>
      <c r="M893" s="8" t="n"/>
      <c r="N893" s="8" t="n"/>
      <c r="O893" s="8" t="n"/>
      <c r="P893" s="8" t="n"/>
      <c r="Q893" s="8" t="n"/>
      <c r="R893" s="8" t="n"/>
      <c r="S893" s="8" t="n"/>
    </row>
    <row r="894">
      <c r="A894" s="7" t="n"/>
      <c r="D894" s="7" t="n"/>
      <c r="E894" s="7" t="n"/>
      <c r="F894" s="7" t="n"/>
      <c r="M894" s="8" t="n"/>
      <c r="N894" s="8" t="n"/>
      <c r="O894" s="8" t="n"/>
      <c r="P894" s="8" t="n"/>
      <c r="Q894" s="8" t="n"/>
      <c r="R894" s="8" t="n"/>
      <c r="S894" s="8" t="n"/>
    </row>
    <row r="895">
      <c r="A895" s="7" t="n"/>
      <c r="D895" s="7" t="n"/>
      <c r="E895" s="7" t="n"/>
      <c r="F895" s="7" t="n"/>
      <c r="M895" s="8" t="n"/>
      <c r="N895" s="8" t="n"/>
      <c r="O895" s="8" t="n"/>
      <c r="P895" s="8" t="n"/>
      <c r="Q895" s="8" t="n"/>
      <c r="R895" s="8" t="n"/>
      <c r="S895" s="8" t="n"/>
    </row>
    <row r="896">
      <c r="A896" s="7" t="n"/>
      <c r="D896" s="7" t="n"/>
      <c r="E896" s="7" t="n"/>
      <c r="F896" s="7" t="n"/>
      <c r="M896" s="8" t="n"/>
      <c r="N896" s="8" t="n"/>
      <c r="O896" s="8" t="n"/>
      <c r="P896" s="8" t="n"/>
      <c r="Q896" s="8" t="n"/>
      <c r="R896" s="8" t="n"/>
      <c r="S896" s="8" t="n"/>
    </row>
    <row r="897">
      <c r="A897" s="7" t="n"/>
      <c r="D897" s="7" t="n"/>
      <c r="E897" s="7" t="n"/>
      <c r="F897" s="7" t="n"/>
      <c r="M897" s="8" t="n"/>
      <c r="N897" s="8" t="n"/>
      <c r="O897" s="8" t="n"/>
      <c r="P897" s="8" t="n"/>
      <c r="Q897" s="8" t="n"/>
      <c r="R897" s="8" t="n"/>
      <c r="S897" s="8" t="n"/>
    </row>
    <row r="898">
      <c r="A898" s="7" t="n"/>
      <c r="D898" s="7" t="n"/>
      <c r="E898" s="7" t="n"/>
      <c r="F898" s="7" t="n"/>
      <c r="M898" s="8" t="n"/>
      <c r="N898" s="8" t="n"/>
      <c r="O898" s="8" t="n"/>
      <c r="P898" s="8" t="n"/>
      <c r="Q898" s="8" t="n"/>
      <c r="R898" s="8" t="n"/>
      <c r="S898" s="8" t="n"/>
    </row>
    <row r="899">
      <c r="A899" s="7" t="n"/>
      <c r="D899" s="7" t="n"/>
      <c r="E899" s="7" t="n"/>
      <c r="F899" s="7" t="n"/>
      <c r="M899" s="8" t="n"/>
      <c r="N899" s="8" t="n"/>
      <c r="O899" s="8" t="n"/>
      <c r="P899" s="8" t="n"/>
      <c r="Q899" s="8" t="n"/>
      <c r="R899" s="8" t="n"/>
      <c r="S899" s="8" t="n"/>
    </row>
    <row r="900">
      <c r="A900" s="7" t="n"/>
      <c r="D900" s="7" t="n"/>
      <c r="E900" s="7" t="n"/>
      <c r="F900" s="7" t="n"/>
      <c r="M900" s="8" t="n"/>
      <c r="N900" s="8" t="n"/>
      <c r="O900" s="8" t="n"/>
      <c r="P900" s="8" t="n"/>
      <c r="Q900" s="8" t="n"/>
      <c r="R900" s="8" t="n"/>
      <c r="S900" s="8" t="n"/>
    </row>
    <row r="901">
      <c r="A901" s="7" t="n"/>
      <c r="D901" s="7" t="n"/>
      <c r="E901" s="7" t="n"/>
      <c r="F901" s="7" t="n"/>
      <c r="M901" s="8" t="n"/>
      <c r="N901" s="8" t="n"/>
      <c r="O901" s="8" t="n"/>
      <c r="P901" s="8" t="n"/>
      <c r="Q901" s="8" t="n"/>
      <c r="R901" s="8" t="n"/>
      <c r="S901" s="8" t="n"/>
    </row>
    <row r="902">
      <c r="A902" s="7" t="n"/>
      <c r="D902" s="7" t="n"/>
      <c r="E902" s="7" t="n"/>
      <c r="F902" s="7" t="n"/>
      <c r="M902" s="8" t="n"/>
      <c r="N902" s="8" t="n"/>
      <c r="O902" s="8" t="n"/>
      <c r="P902" s="8" t="n"/>
      <c r="Q902" s="8" t="n"/>
      <c r="R902" s="8" t="n"/>
      <c r="S902" s="8" t="n"/>
    </row>
    <row r="903">
      <c r="A903" s="7" t="n"/>
      <c r="D903" s="7" t="n"/>
      <c r="E903" s="7" t="n"/>
      <c r="F903" s="7" t="n"/>
      <c r="M903" s="8" t="n"/>
      <c r="N903" s="8" t="n"/>
      <c r="O903" s="8" t="n"/>
      <c r="P903" s="8" t="n"/>
      <c r="Q903" s="8" t="n"/>
      <c r="R903" s="8" t="n"/>
      <c r="S903" s="8" t="n"/>
    </row>
    <row r="904">
      <c r="A904" s="7" t="n"/>
      <c r="D904" s="7" t="n"/>
      <c r="E904" s="7" t="n"/>
      <c r="F904" s="7" t="n"/>
      <c r="M904" s="8" t="n"/>
      <c r="N904" s="8" t="n"/>
      <c r="O904" s="8" t="n"/>
      <c r="P904" s="8" t="n"/>
      <c r="Q904" s="8" t="n"/>
      <c r="R904" s="8" t="n"/>
      <c r="S904" s="8" t="n"/>
    </row>
    <row r="905">
      <c r="A905" s="7" t="n"/>
      <c r="D905" s="7" t="n"/>
      <c r="E905" s="7" t="n"/>
      <c r="F905" s="7" t="n"/>
      <c r="M905" s="8" t="n"/>
      <c r="N905" s="8" t="n"/>
      <c r="O905" s="8" t="n"/>
      <c r="P905" s="8" t="n"/>
      <c r="Q905" s="8" t="n"/>
      <c r="R905" s="8" t="n"/>
      <c r="S905" s="8" t="n"/>
    </row>
    <row r="906">
      <c r="A906" s="7" t="n"/>
      <c r="D906" s="7" t="n"/>
      <c r="E906" s="7" t="n"/>
      <c r="F906" s="7" t="n"/>
      <c r="M906" s="8" t="n"/>
      <c r="N906" s="8" t="n"/>
      <c r="O906" s="8" t="n"/>
      <c r="P906" s="8" t="n"/>
      <c r="Q906" s="8" t="n"/>
      <c r="R906" s="8" t="n"/>
      <c r="S906" s="8" t="n"/>
    </row>
    <row r="907">
      <c r="A907" s="7" t="n"/>
      <c r="D907" s="7" t="n"/>
      <c r="E907" s="7" t="n"/>
      <c r="F907" s="7" t="n"/>
      <c r="M907" s="8" t="n"/>
      <c r="N907" s="8" t="n"/>
      <c r="O907" s="8" t="n"/>
      <c r="P907" s="8" t="n"/>
      <c r="Q907" s="8" t="n"/>
      <c r="R907" s="8" t="n"/>
      <c r="S907" s="8" t="n"/>
    </row>
    <row r="908">
      <c r="A908" s="7" t="n"/>
      <c r="D908" s="7" t="n"/>
      <c r="E908" s="7" t="n"/>
      <c r="F908" s="7" t="n"/>
      <c r="M908" s="8" t="n"/>
      <c r="N908" s="8" t="n"/>
      <c r="O908" s="8" t="n"/>
      <c r="P908" s="8" t="n"/>
      <c r="Q908" s="8" t="n"/>
      <c r="R908" s="8" t="n"/>
      <c r="S908" s="8" t="n"/>
    </row>
    <row r="909">
      <c r="A909" s="7" t="n"/>
      <c r="D909" s="7" t="n"/>
      <c r="E909" s="7" t="n"/>
      <c r="F909" s="7" t="n"/>
      <c r="M909" s="8" t="n"/>
      <c r="N909" s="8" t="n"/>
      <c r="O909" s="8" t="n"/>
      <c r="P909" s="8" t="n"/>
      <c r="Q909" s="8" t="n"/>
      <c r="R909" s="8" t="n"/>
      <c r="S909" s="8" t="n"/>
    </row>
    <row r="910">
      <c r="A910" s="7" t="n"/>
      <c r="D910" s="7" t="n"/>
      <c r="E910" s="7" t="n"/>
      <c r="F910" s="7" t="n"/>
      <c r="M910" s="8" t="n"/>
      <c r="N910" s="8" t="n"/>
      <c r="O910" s="8" t="n"/>
      <c r="P910" s="8" t="n"/>
      <c r="Q910" s="8" t="n"/>
      <c r="R910" s="8" t="n"/>
      <c r="S910" s="8" t="n"/>
    </row>
    <row r="911">
      <c r="A911" s="7" t="n"/>
      <c r="D911" s="7" t="n"/>
      <c r="E911" s="7" t="n"/>
      <c r="F911" s="7" t="n"/>
      <c r="M911" s="8" t="n"/>
      <c r="N911" s="8" t="n"/>
      <c r="O911" s="8" t="n"/>
      <c r="P911" s="8" t="n"/>
      <c r="Q911" s="8" t="n"/>
      <c r="R911" s="8" t="n"/>
      <c r="S911" s="8" t="n"/>
    </row>
    <row r="912">
      <c r="A912" s="7" t="n"/>
      <c r="D912" s="7" t="n"/>
      <c r="E912" s="7" t="n"/>
      <c r="F912" s="7" t="n"/>
      <c r="M912" s="8" t="n"/>
      <c r="N912" s="8" t="n"/>
      <c r="O912" s="8" t="n"/>
      <c r="P912" s="8" t="n"/>
      <c r="Q912" s="8" t="n"/>
      <c r="R912" s="8" t="n"/>
      <c r="S912" s="8" t="n"/>
    </row>
    <row r="913">
      <c r="A913" s="7" t="n"/>
      <c r="D913" s="7" t="n"/>
      <c r="E913" s="7" t="n"/>
      <c r="F913" s="7" t="n"/>
      <c r="M913" s="8" t="n"/>
      <c r="N913" s="8" t="n"/>
      <c r="O913" s="8" t="n"/>
      <c r="P913" s="8" t="n"/>
      <c r="Q913" s="8" t="n"/>
      <c r="R913" s="8" t="n"/>
      <c r="S913" s="8" t="n"/>
    </row>
    <row r="914">
      <c r="A914" s="7" t="n"/>
      <c r="D914" s="7" t="n"/>
      <c r="E914" s="7" t="n"/>
      <c r="F914" s="7" t="n"/>
      <c r="M914" s="8" t="n"/>
      <c r="N914" s="8" t="n"/>
      <c r="O914" s="8" t="n"/>
      <c r="P914" s="8" t="n"/>
      <c r="Q914" s="8" t="n"/>
      <c r="R914" s="8" t="n"/>
      <c r="S914" s="8" t="n"/>
    </row>
    <row r="915">
      <c r="A915" s="7" t="n"/>
      <c r="D915" s="7" t="n"/>
      <c r="E915" s="7" t="n"/>
      <c r="F915" s="7" t="n"/>
      <c r="M915" s="8" t="n"/>
      <c r="N915" s="8" t="n"/>
      <c r="O915" s="8" t="n"/>
      <c r="P915" s="8" t="n"/>
      <c r="Q915" s="8" t="n"/>
      <c r="R915" s="8" t="n"/>
      <c r="S915" s="8" t="n"/>
    </row>
    <row r="916">
      <c r="A916" s="7" t="n"/>
      <c r="D916" s="7" t="n"/>
      <c r="E916" s="7" t="n"/>
      <c r="F916" s="7" t="n"/>
      <c r="M916" s="8" t="n"/>
      <c r="N916" s="8" t="n"/>
      <c r="O916" s="8" t="n"/>
      <c r="P916" s="8" t="n"/>
      <c r="Q916" s="8" t="n"/>
      <c r="R916" s="8" t="n"/>
      <c r="S916" s="8" t="n"/>
    </row>
    <row r="917">
      <c r="A917" s="7" t="n"/>
      <c r="D917" s="7" t="n"/>
      <c r="E917" s="7" t="n"/>
      <c r="F917" s="7" t="n"/>
      <c r="M917" s="8" t="n"/>
      <c r="N917" s="8" t="n"/>
      <c r="O917" s="8" t="n"/>
      <c r="P917" s="8" t="n"/>
      <c r="Q917" s="8" t="n"/>
      <c r="R917" s="8" t="n"/>
      <c r="S917" s="8" t="n"/>
    </row>
    <row r="918">
      <c r="A918" s="7" t="n"/>
      <c r="D918" s="7" t="n"/>
      <c r="E918" s="7" t="n"/>
      <c r="F918" s="7" t="n"/>
      <c r="M918" s="8" t="n"/>
      <c r="N918" s="8" t="n"/>
      <c r="O918" s="8" t="n"/>
      <c r="P918" s="8" t="n"/>
      <c r="Q918" s="8" t="n"/>
      <c r="R918" s="8" t="n"/>
      <c r="S918" s="8" t="n"/>
    </row>
    <row r="919">
      <c r="A919" s="7" t="n"/>
      <c r="D919" s="7" t="n"/>
      <c r="E919" s="7" t="n"/>
      <c r="F919" s="7" t="n"/>
      <c r="M919" s="8" t="n"/>
      <c r="N919" s="8" t="n"/>
      <c r="O919" s="8" t="n"/>
      <c r="P919" s="8" t="n"/>
      <c r="Q919" s="8" t="n"/>
      <c r="R919" s="8" t="n"/>
      <c r="S919" s="8" t="n"/>
    </row>
    <row r="920">
      <c r="A920" s="7" t="n"/>
      <c r="D920" s="7" t="n"/>
      <c r="E920" s="7" t="n"/>
      <c r="F920" s="7" t="n"/>
      <c r="M920" s="8" t="n"/>
      <c r="N920" s="8" t="n"/>
      <c r="O920" s="8" t="n"/>
      <c r="P920" s="8" t="n"/>
      <c r="Q920" s="8" t="n"/>
      <c r="R920" s="8" t="n"/>
      <c r="S920" s="8" t="n"/>
    </row>
    <row r="921">
      <c r="A921" s="7" t="n"/>
      <c r="D921" s="7" t="n"/>
      <c r="E921" s="7" t="n"/>
      <c r="F921" s="7" t="n"/>
      <c r="M921" s="8" t="n"/>
      <c r="N921" s="8" t="n"/>
      <c r="O921" s="8" t="n"/>
      <c r="P921" s="8" t="n"/>
      <c r="Q921" s="8" t="n"/>
      <c r="R921" s="8" t="n"/>
      <c r="S921" s="8" t="n"/>
    </row>
    <row r="922">
      <c r="A922" s="7" t="n"/>
      <c r="D922" s="7" t="n"/>
      <c r="E922" s="7" t="n"/>
      <c r="F922" s="7" t="n"/>
      <c r="M922" s="8" t="n"/>
      <c r="N922" s="8" t="n"/>
      <c r="O922" s="8" t="n"/>
      <c r="P922" s="8" t="n"/>
      <c r="Q922" s="8" t="n"/>
      <c r="R922" s="8" t="n"/>
      <c r="S922" s="8" t="n"/>
    </row>
    <row r="923">
      <c r="A923" s="7" t="n"/>
      <c r="D923" s="7" t="n"/>
      <c r="E923" s="7" t="n"/>
      <c r="F923" s="7" t="n"/>
      <c r="M923" s="8" t="n"/>
      <c r="N923" s="8" t="n"/>
      <c r="O923" s="8" t="n"/>
      <c r="P923" s="8" t="n"/>
      <c r="Q923" s="8" t="n"/>
      <c r="R923" s="8" t="n"/>
      <c r="S923" s="8" t="n"/>
    </row>
    <row r="924">
      <c r="A924" s="7" t="n"/>
      <c r="D924" s="7" t="n"/>
      <c r="E924" s="7" t="n"/>
      <c r="F924" s="7" t="n"/>
      <c r="M924" s="8" t="n"/>
      <c r="N924" s="8" t="n"/>
      <c r="O924" s="8" t="n"/>
      <c r="P924" s="8" t="n"/>
      <c r="Q924" s="8" t="n"/>
      <c r="R924" s="8" t="n"/>
      <c r="S924" s="8" t="n"/>
    </row>
    <row r="925">
      <c r="A925" s="7" t="n"/>
      <c r="D925" s="7" t="n"/>
      <c r="E925" s="7" t="n"/>
      <c r="F925" s="7" t="n"/>
      <c r="M925" s="8" t="n"/>
      <c r="N925" s="8" t="n"/>
      <c r="O925" s="8" t="n"/>
      <c r="P925" s="8" t="n"/>
      <c r="Q925" s="8" t="n"/>
      <c r="R925" s="8" t="n"/>
      <c r="S925" s="8" t="n"/>
    </row>
    <row r="926">
      <c r="A926" s="7" t="n"/>
      <c r="D926" s="7" t="n"/>
      <c r="E926" s="7" t="n"/>
      <c r="F926" s="7" t="n"/>
      <c r="M926" s="8" t="n"/>
      <c r="N926" s="8" t="n"/>
      <c r="O926" s="8" t="n"/>
      <c r="P926" s="8" t="n"/>
      <c r="Q926" s="8" t="n"/>
      <c r="R926" s="8" t="n"/>
      <c r="S926" s="8" t="n"/>
    </row>
    <row r="927">
      <c r="A927" s="7" t="n"/>
      <c r="D927" s="7" t="n"/>
      <c r="E927" s="7" t="n"/>
      <c r="F927" s="7" t="n"/>
      <c r="M927" s="8" t="n"/>
      <c r="N927" s="8" t="n"/>
      <c r="O927" s="8" t="n"/>
      <c r="P927" s="8" t="n"/>
      <c r="Q927" s="8" t="n"/>
      <c r="R927" s="8" t="n"/>
      <c r="S927" s="8" t="n"/>
    </row>
    <row r="928">
      <c r="A928" s="7" t="n"/>
      <c r="D928" s="7" t="n"/>
      <c r="E928" s="7" t="n"/>
      <c r="F928" s="7" t="n"/>
      <c r="M928" s="8" t="n"/>
      <c r="N928" s="8" t="n"/>
      <c r="O928" s="8" t="n"/>
      <c r="P928" s="8" t="n"/>
      <c r="Q928" s="8" t="n"/>
      <c r="R928" s="8" t="n"/>
      <c r="S928" s="8" t="n"/>
    </row>
    <row r="929">
      <c r="A929" s="7" t="n"/>
      <c r="D929" s="7" t="n"/>
      <c r="E929" s="7" t="n"/>
      <c r="F929" s="7" t="n"/>
      <c r="M929" s="8" t="n"/>
      <c r="N929" s="8" t="n"/>
      <c r="O929" s="8" t="n"/>
      <c r="P929" s="8" t="n"/>
      <c r="Q929" s="8" t="n"/>
      <c r="R929" s="8" t="n"/>
      <c r="S929" s="8" t="n"/>
    </row>
    <row r="930">
      <c r="A930" s="7" t="n"/>
      <c r="D930" s="7" t="n"/>
      <c r="E930" s="7" t="n"/>
      <c r="F930" s="7" t="n"/>
      <c r="M930" s="8" t="n"/>
      <c r="N930" s="8" t="n"/>
      <c r="O930" s="8" t="n"/>
      <c r="P930" s="8" t="n"/>
      <c r="Q930" s="8" t="n"/>
      <c r="R930" s="8" t="n"/>
      <c r="S930" s="8" t="n"/>
    </row>
    <row r="931">
      <c r="A931" s="7" t="n"/>
      <c r="D931" s="7" t="n"/>
      <c r="E931" s="7" t="n"/>
      <c r="F931" s="7" t="n"/>
      <c r="M931" s="8" t="n"/>
      <c r="N931" s="8" t="n"/>
      <c r="O931" s="8" t="n"/>
      <c r="P931" s="8" t="n"/>
      <c r="Q931" s="8" t="n"/>
      <c r="R931" s="8" t="n"/>
      <c r="S931" s="8" t="n"/>
    </row>
    <row r="932">
      <c r="A932" s="7" t="n"/>
      <c r="D932" s="7" t="n"/>
      <c r="E932" s="7" t="n"/>
      <c r="F932" s="7" t="n"/>
      <c r="M932" s="8" t="n"/>
      <c r="N932" s="8" t="n"/>
      <c r="O932" s="8" t="n"/>
      <c r="P932" s="8" t="n"/>
      <c r="Q932" s="8" t="n"/>
      <c r="R932" s="8" t="n"/>
      <c r="S932" s="8" t="n"/>
    </row>
    <row r="933">
      <c r="A933" s="7" t="n"/>
      <c r="D933" s="7" t="n"/>
      <c r="E933" s="7" t="n"/>
      <c r="F933" s="7" t="n"/>
      <c r="M933" s="8" t="n"/>
      <c r="N933" s="8" t="n"/>
      <c r="O933" s="8" t="n"/>
      <c r="P933" s="8" t="n"/>
      <c r="Q933" s="8" t="n"/>
      <c r="R933" s="8" t="n"/>
      <c r="S933" s="8" t="n"/>
    </row>
    <row r="934">
      <c r="A934" s="7" t="n"/>
      <c r="D934" s="7" t="n"/>
      <c r="E934" s="7" t="n"/>
      <c r="F934" s="7" t="n"/>
      <c r="M934" s="8" t="n"/>
      <c r="N934" s="8" t="n"/>
      <c r="O934" s="8" t="n"/>
      <c r="P934" s="8" t="n"/>
      <c r="Q934" s="8" t="n"/>
      <c r="R934" s="8" t="n"/>
      <c r="S934" s="8" t="n"/>
    </row>
    <row r="935">
      <c r="A935" s="7" t="n"/>
      <c r="D935" s="7" t="n"/>
      <c r="E935" s="7" t="n"/>
      <c r="F935" s="7" t="n"/>
      <c r="M935" s="8" t="n"/>
      <c r="N935" s="8" t="n"/>
      <c r="O935" s="8" t="n"/>
      <c r="P935" s="8" t="n"/>
      <c r="Q935" s="8" t="n"/>
      <c r="R935" s="8" t="n"/>
      <c r="S935" s="8" t="n"/>
    </row>
    <row r="936">
      <c r="A936" s="7" t="n"/>
      <c r="D936" s="7" t="n"/>
      <c r="E936" s="7" t="n"/>
      <c r="F936" s="7" t="n"/>
      <c r="M936" s="8" t="n"/>
      <c r="N936" s="8" t="n"/>
      <c r="O936" s="8" t="n"/>
      <c r="P936" s="8" t="n"/>
      <c r="Q936" s="8" t="n"/>
      <c r="R936" s="8" t="n"/>
      <c r="S936" s="8" t="n"/>
    </row>
    <row r="937">
      <c r="A937" s="7" t="n"/>
      <c r="D937" s="7" t="n"/>
      <c r="E937" s="7" t="n"/>
      <c r="F937" s="7" t="n"/>
      <c r="M937" s="8" t="n"/>
      <c r="N937" s="8" t="n"/>
      <c r="O937" s="8" t="n"/>
      <c r="P937" s="8" t="n"/>
      <c r="Q937" s="8" t="n"/>
      <c r="R937" s="8" t="n"/>
      <c r="S937" s="8" t="n"/>
    </row>
    <row r="938">
      <c r="A938" s="7" t="n"/>
      <c r="D938" s="7" t="n"/>
      <c r="E938" s="7" t="n"/>
      <c r="F938" s="7" t="n"/>
      <c r="M938" s="8" t="n"/>
      <c r="N938" s="8" t="n"/>
      <c r="O938" s="8" t="n"/>
      <c r="P938" s="8" t="n"/>
      <c r="Q938" s="8" t="n"/>
      <c r="R938" s="8" t="n"/>
      <c r="S938" s="8" t="n"/>
    </row>
    <row r="939">
      <c r="A939" s="7" t="n"/>
      <c r="D939" s="7" t="n"/>
      <c r="E939" s="7" t="n"/>
      <c r="F939" s="7" t="n"/>
      <c r="M939" s="8" t="n"/>
      <c r="N939" s="8" t="n"/>
      <c r="O939" s="8" t="n"/>
      <c r="P939" s="8" t="n"/>
      <c r="Q939" s="8" t="n"/>
      <c r="R939" s="8" t="n"/>
      <c r="S939" s="8" t="n"/>
    </row>
    <row r="940">
      <c r="A940" s="7" t="n"/>
      <c r="D940" s="7" t="n"/>
      <c r="E940" s="7" t="n"/>
      <c r="F940" s="7" t="n"/>
      <c r="M940" s="8" t="n"/>
      <c r="N940" s="8" t="n"/>
      <c r="O940" s="8" t="n"/>
      <c r="P940" s="8" t="n"/>
      <c r="Q940" s="8" t="n"/>
      <c r="R940" s="8" t="n"/>
      <c r="S940" s="8" t="n"/>
    </row>
    <row r="941">
      <c r="A941" s="7" t="n"/>
      <c r="D941" s="7" t="n"/>
      <c r="E941" s="7" t="n"/>
      <c r="F941" s="7" t="n"/>
      <c r="M941" s="8" t="n"/>
      <c r="N941" s="8" t="n"/>
      <c r="O941" s="8" t="n"/>
      <c r="P941" s="8" t="n"/>
      <c r="Q941" s="8" t="n"/>
      <c r="R941" s="8" t="n"/>
      <c r="S941" s="8" t="n"/>
    </row>
    <row r="942">
      <c r="A942" s="7" t="n"/>
      <c r="D942" s="7" t="n"/>
      <c r="E942" s="7" t="n"/>
      <c r="F942" s="7" t="n"/>
      <c r="M942" s="8" t="n"/>
      <c r="N942" s="8" t="n"/>
      <c r="O942" s="8" t="n"/>
      <c r="P942" s="8" t="n"/>
      <c r="Q942" s="8" t="n"/>
      <c r="R942" s="8" t="n"/>
      <c r="S942" s="8" t="n"/>
    </row>
    <row r="943">
      <c r="A943" s="7" t="n"/>
      <c r="D943" s="7" t="n"/>
      <c r="E943" s="7" t="n"/>
      <c r="F943" s="7" t="n"/>
      <c r="M943" s="8" t="n"/>
      <c r="N943" s="8" t="n"/>
      <c r="O943" s="8" t="n"/>
      <c r="P943" s="8" t="n"/>
      <c r="Q943" s="8" t="n"/>
      <c r="R943" s="8" t="n"/>
      <c r="S943" s="8" t="n"/>
    </row>
    <row r="944">
      <c r="A944" s="7" t="n"/>
      <c r="D944" s="7" t="n"/>
      <c r="E944" s="7" t="n"/>
      <c r="F944" s="7" t="n"/>
      <c r="M944" s="8" t="n"/>
      <c r="N944" s="8" t="n"/>
      <c r="O944" s="8" t="n"/>
      <c r="P944" s="8" t="n"/>
      <c r="Q944" s="8" t="n"/>
      <c r="R944" s="8" t="n"/>
      <c r="S944" s="8" t="n"/>
    </row>
    <row r="945">
      <c r="A945" s="7" t="n"/>
      <c r="D945" s="7" t="n"/>
      <c r="E945" s="7" t="n"/>
      <c r="F945" s="7" t="n"/>
      <c r="M945" s="8" t="n"/>
      <c r="N945" s="8" t="n"/>
      <c r="O945" s="8" t="n"/>
      <c r="P945" s="8" t="n"/>
      <c r="Q945" s="8" t="n"/>
      <c r="R945" s="8" t="n"/>
      <c r="S945" s="8" t="n"/>
    </row>
    <row r="946">
      <c r="A946" s="7" t="n"/>
      <c r="D946" s="7" t="n"/>
      <c r="E946" s="7" t="n"/>
      <c r="F946" s="7" t="n"/>
      <c r="M946" s="8" t="n"/>
      <c r="N946" s="8" t="n"/>
      <c r="O946" s="8" t="n"/>
      <c r="P946" s="8" t="n"/>
      <c r="Q946" s="8" t="n"/>
      <c r="R946" s="8" t="n"/>
      <c r="S946" s="8" t="n"/>
    </row>
    <row r="947">
      <c r="A947" s="7" t="n"/>
      <c r="D947" s="7" t="n"/>
      <c r="E947" s="7" t="n"/>
      <c r="F947" s="7" t="n"/>
      <c r="M947" s="8" t="n"/>
      <c r="N947" s="8" t="n"/>
      <c r="O947" s="8" t="n"/>
      <c r="P947" s="8" t="n"/>
      <c r="Q947" s="8" t="n"/>
      <c r="R947" s="8" t="n"/>
      <c r="S947" s="8" t="n"/>
    </row>
    <row r="948">
      <c r="A948" s="7" t="n"/>
      <c r="D948" s="7" t="n"/>
      <c r="E948" s="7" t="n"/>
      <c r="F948" s="7" t="n"/>
      <c r="M948" s="8" t="n"/>
      <c r="N948" s="8" t="n"/>
      <c r="O948" s="8" t="n"/>
      <c r="P948" s="8" t="n"/>
      <c r="Q948" s="8" t="n"/>
      <c r="R948" s="8" t="n"/>
      <c r="S948" s="8" t="n"/>
    </row>
    <row r="949">
      <c r="A949" s="7" t="n"/>
      <c r="D949" s="7" t="n"/>
      <c r="E949" s="7" t="n"/>
      <c r="F949" s="7" t="n"/>
      <c r="M949" s="8" t="n"/>
      <c r="N949" s="8" t="n"/>
      <c r="O949" s="8" t="n"/>
      <c r="P949" s="8" t="n"/>
      <c r="Q949" s="8" t="n"/>
      <c r="R949" s="8" t="n"/>
      <c r="S949" s="8" t="n"/>
    </row>
    <row r="950">
      <c r="A950" s="7" t="n"/>
      <c r="D950" s="7" t="n"/>
      <c r="E950" s="7" t="n"/>
      <c r="F950" s="7" t="n"/>
      <c r="M950" s="8" t="n"/>
      <c r="N950" s="8" t="n"/>
      <c r="O950" s="8" t="n"/>
      <c r="P950" s="8" t="n"/>
      <c r="Q950" s="8" t="n"/>
      <c r="R950" s="8" t="n"/>
      <c r="S950" s="8" t="n"/>
    </row>
    <row r="951">
      <c r="A951" s="7" t="n"/>
      <c r="D951" s="7" t="n"/>
      <c r="E951" s="7" t="n"/>
      <c r="F951" s="7" t="n"/>
      <c r="M951" s="8" t="n"/>
      <c r="N951" s="8" t="n"/>
      <c r="O951" s="8" t="n"/>
      <c r="P951" s="8" t="n"/>
      <c r="Q951" s="8" t="n"/>
      <c r="R951" s="8" t="n"/>
      <c r="S951" s="8" t="n"/>
    </row>
    <row r="952">
      <c r="A952" s="7" t="n"/>
      <c r="D952" s="7" t="n"/>
      <c r="E952" s="7" t="n"/>
      <c r="F952" s="7" t="n"/>
      <c r="M952" s="8" t="n"/>
      <c r="N952" s="8" t="n"/>
      <c r="O952" s="8" t="n"/>
      <c r="P952" s="8" t="n"/>
      <c r="Q952" s="8" t="n"/>
      <c r="R952" s="8" t="n"/>
      <c r="S952" s="8" t="n"/>
    </row>
    <row r="953">
      <c r="A953" s="7" t="n"/>
      <c r="D953" s="7" t="n"/>
      <c r="E953" s="7" t="n"/>
      <c r="F953" s="7" t="n"/>
      <c r="M953" s="8" t="n"/>
      <c r="N953" s="8" t="n"/>
      <c r="O953" s="8" t="n"/>
      <c r="P953" s="8" t="n"/>
      <c r="Q953" s="8" t="n"/>
      <c r="R953" s="8" t="n"/>
      <c r="S953" s="8" t="n"/>
    </row>
    <row r="954">
      <c r="A954" s="7" t="n"/>
      <c r="D954" s="7" t="n"/>
      <c r="E954" s="7" t="n"/>
      <c r="F954" s="7" t="n"/>
      <c r="M954" s="8" t="n"/>
      <c r="N954" s="8" t="n"/>
      <c r="O954" s="8" t="n"/>
      <c r="P954" s="8" t="n"/>
      <c r="Q954" s="8" t="n"/>
      <c r="R954" s="8" t="n"/>
      <c r="S954" s="8" t="n"/>
    </row>
    <row r="955">
      <c r="A955" s="7" t="n"/>
      <c r="D955" s="7" t="n"/>
      <c r="E955" s="7" t="n"/>
      <c r="F955" s="7" t="n"/>
      <c r="M955" s="8" t="n"/>
      <c r="N955" s="8" t="n"/>
      <c r="O955" s="8" t="n"/>
      <c r="P955" s="8" t="n"/>
      <c r="Q955" s="8" t="n"/>
      <c r="R955" s="8" t="n"/>
      <c r="S955" s="8" t="n"/>
    </row>
    <row r="956">
      <c r="A956" s="7" t="n"/>
      <c r="D956" s="7" t="n"/>
      <c r="E956" s="7" t="n"/>
      <c r="F956" s="7" t="n"/>
      <c r="M956" s="8" t="n"/>
      <c r="N956" s="8" t="n"/>
      <c r="O956" s="8" t="n"/>
      <c r="P956" s="8" t="n"/>
      <c r="Q956" s="8" t="n"/>
      <c r="R956" s="8" t="n"/>
      <c r="S956" s="8" t="n"/>
    </row>
    <row r="957">
      <c r="A957" s="7" t="n"/>
      <c r="D957" s="7" t="n"/>
      <c r="E957" s="7" t="n"/>
      <c r="F957" s="7" t="n"/>
      <c r="M957" s="8" t="n"/>
      <c r="N957" s="8" t="n"/>
      <c r="O957" s="8" t="n"/>
      <c r="P957" s="8" t="n"/>
      <c r="Q957" s="8" t="n"/>
      <c r="R957" s="8" t="n"/>
      <c r="S957" s="8" t="n"/>
    </row>
    <row r="958">
      <c r="A958" s="7" t="n"/>
      <c r="D958" s="7" t="n"/>
      <c r="E958" s="7" t="n"/>
      <c r="F958" s="7" t="n"/>
      <c r="M958" s="8" t="n"/>
      <c r="N958" s="8" t="n"/>
      <c r="O958" s="8" t="n"/>
      <c r="P958" s="8" t="n"/>
      <c r="Q958" s="8" t="n"/>
      <c r="R958" s="8" t="n"/>
      <c r="S958" s="8" t="n"/>
    </row>
    <row r="959">
      <c r="A959" s="7" t="n"/>
      <c r="D959" s="7" t="n"/>
      <c r="E959" s="7" t="n"/>
      <c r="F959" s="7" t="n"/>
      <c r="M959" s="8" t="n"/>
      <c r="N959" s="8" t="n"/>
      <c r="O959" s="8" t="n"/>
      <c r="P959" s="8" t="n"/>
      <c r="Q959" s="8" t="n"/>
      <c r="R959" s="8" t="n"/>
      <c r="S959" s="8" t="n"/>
    </row>
    <row r="960">
      <c r="A960" s="7" t="n"/>
      <c r="D960" s="7" t="n"/>
      <c r="E960" s="7" t="n"/>
      <c r="F960" s="7" t="n"/>
      <c r="M960" s="8" t="n"/>
      <c r="N960" s="8" t="n"/>
      <c r="O960" s="8" t="n"/>
      <c r="P960" s="8" t="n"/>
      <c r="Q960" s="8" t="n"/>
      <c r="R960" s="8" t="n"/>
      <c r="S960" s="8" t="n"/>
    </row>
    <row r="961">
      <c r="A961" s="7" t="n"/>
      <c r="D961" s="7" t="n"/>
      <c r="E961" s="7" t="n"/>
      <c r="F961" s="7" t="n"/>
      <c r="M961" s="8" t="n"/>
      <c r="N961" s="8" t="n"/>
      <c r="O961" s="8" t="n"/>
      <c r="P961" s="8" t="n"/>
      <c r="Q961" s="8" t="n"/>
      <c r="R961" s="8" t="n"/>
      <c r="S961" s="8" t="n"/>
    </row>
    <row r="962">
      <c r="A962" s="7" t="n"/>
      <c r="D962" s="7" t="n"/>
      <c r="E962" s="7" t="n"/>
      <c r="F962" s="7" t="n"/>
      <c r="M962" s="8" t="n"/>
      <c r="N962" s="8" t="n"/>
      <c r="O962" s="8" t="n"/>
      <c r="P962" s="8" t="n"/>
      <c r="Q962" s="8" t="n"/>
      <c r="R962" s="8" t="n"/>
      <c r="S962" s="8" t="n"/>
    </row>
    <row r="963">
      <c r="A963" s="7" t="n"/>
      <c r="D963" s="7" t="n"/>
      <c r="E963" s="7" t="n"/>
      <c r="F963" s="7" t="n"/>
      <c r="M963" s="8" t="n"/>
      <c r="N963" s="8" t="n"/>
      <c r="O963" s="8" t="n"/>
      <c r="P963" s="8" t="n"/>
      <c r="Q963" s="8" t="n"/>
      <c r="R963" s="8" t="n"/>
      <c r="S963" s="8" t="n"/>
    </row>
    <row r="964">
      <c r="A964" s="7" t="n"/>
      <c r="D964" s="7" t="n"/>
      <c r="E964" s="7" t="n"/>
      <c r="F964" s="7" t="n"/>
      <c r="M964" s="8" t="n"/>
      <c r="N964" s="8" t="n"/>
      <c r="O964" s="8" t="n"/>
      <c r="P964" s="8" t="n"/>
      <c r="Q964" s="8" t="n"/>
      <c r="R964" s="8" t="n"/>
      <c r="S964" s="8" t="n"/>
    </row>
    <row r="965">
      <c r="A965" s="7" t="n"/>
      <c r="D965" s="7" t="n"/>
      <c r="E965" s="7" t="n"/>
      <c r="F965" s="7" t="n"/>
      <c r="M965" s="8" t="n"/>
      <c r="N965" s="8" t="n"/>
      <c r="O965" s="8" t="n"/>
      <c r="P965" s="8" t="n"/>
      <c r="Q965" s="8" t="n"/>
      <c r="R965" s="8" t="n"/>
      <c r="S965" s="8" t="n"/>
    </row>
    <row r="966">
      <c r="A966" s="7" t="n"/>
      <c r="D966" s="7" t="n"/>
      <c r="E966" s="7" t="n"/>
      <c r="F966" s="7" t="n"/>
      <c r="M966" s="8" t="n"/>
      <c r="N966" s="8" t="n"/>
      <c r="O966" s="8" t="n"/>
      <c r="P966" s="8" t="n"/>
      <c r="Q966" s="8" t="n"/>
      <c r="R966" s="8" t="n"/>
      <c r="S966" s="8" t="n"/>
    </row>
    <row r="967">
      <c r="A967" s="7" t="n"/>
      <c r="D967" s="7" t="n"/>
      <c r="E967" s="7" t="n"/>
      <c r="F967" s="7" t="n"/>
      <c r="M967" s="8" t="n"/>
      <c r="N967" s="8" t="n"/>
      <c r="O967" s="8" t="n"/>
      <c r="P967" s="8" t="n"/>
      <c r="Q967" s="8" t="n"/>
      <c r="R967" s="8" t="n"/>
      <c r="S967" s="8" t="n"/>
    </row>
    <row r="968">
      <c r="A968" s="7" t="n"/>
      <c r="D968" s="7" t="n"/>
      <c r="E968" s="7" t="n"/>
      <c r="F968" s="7" t="n"/>
      <c r="M968" s="8" t="n"/>
      <c r="N968" s="8" t="n"/>
      <c r="O968" s="8" t="n"/>
      <c r="P968" s="8" t="n"/>
      <c r="Q968" s="8" t="n"/>
      <c r="R968" s="8" t="n"/>
      <c r="S968" s="8" t="n"/>
    </row>
    <row r="969">
      <c r="A969" s="7" t="n"/>
      <c r="D969" s="7" t="n"/>
      <c r="E969" s="7" t="n"/>
      <c r="F969" s="7" t="n"/>
      <c r="M969" s="8" t="n"/>
      <c r="N969" s="8" t="n"/>
      <c r="O969" s="8" t="n"/>
      <c r="P969" s="8" t="n"/>
      <c r="Q969" s="8" t="n"/>
      <c r="R969" s="8" t="n"/>
      <c r="S969" s="8" t="n"/>
    </row>
    <row r="970">
      <c r="A970" s="7" t="n"/>
      <c r="D970" s="7" t="n"/>
      <c r="E970" s="7" t="n"/>
      <c r="F970" s="7" t="n"/>
      <c r="M970" s="8" t="n"/>
      <c r="N970" s="8" t="n"/>
      <c r="O970" s="8" t="n"/>
      <c r="P970" s="8" t="n"/>
      <c r="Q970" s="8" t="n"/>
      <c r="R970" s="8" t="n"/>
      <c r="S970" s="8" t="n"/>
    </row>
    <row r="971">
      <c r="A971" s="7" t="n"/>
      <c r="D971" s="7" t="n"/>
      <c r="E971" s="7" t="n"/>
      <c r="F971" s="7" t="n"/>
      <c r="M971" s="8" t="n"/>
      <c r="N971" s="8" t="n"/>
      <c r="O971" s="8" t="n"/>
      <c r="P971" s="8" t="n"/>
      <c r="Q971" s="8" t="n"/>
      <c r="R971" s="8" t="n"/>
      <c r="S971" s="8" t="n"/>
    </row>
    <row r="972">
      <c r="A972" s="7" t="n"/>
      <c r="D972" s="7" t="n"/>
      <c r="E972" s="7" t="n"/>
      <c r="F972" s="7" t="n"/>
      <c r="M972" s="8" t="n"/>
      <c r="N972" s="8" t="n"/>
      <c r="O972" s="8" t="n"/>
      <c r="P972" s="8" t="n"/>
      <c r="Q972" s="8" t="n"/>
      <c r="R972" s="8" t="n"/>
      <c r="S972" s="8" t="n"/>
    </row>
    <row r="973">
      <c r="A973" s="7" t="n"/>
      <c r="D973" s="7" t="n"/>
      <c r="E973" s="7" t="n"/>
      <c r="F973" s="7" t="n"/>
      <c r="M973" s="8" t="n"/>
      <c r="N973" s="8" t="n"/>
      <c r="O973" s="8" t="n"/>
      <c r="P973" s="8" t="n"/>
      <c r="Q973" s="8" t="n"/>
      <c r="R973" s="8" t="n"/>
      <c r="S973" s="8" t="n"/>
    </row>
    <row r="974">
      <c r="A974" s="7" t="n"/>
      <c r="D974" s="7" t="n"/>
      <c r="E974" s="7" t="n"/>
      <c r="F974" s="7" t="n"/>
      <c r="M974" s="8" t="n"/>
      <c r="N974" s="8" t="n"/>
      <c r="O974" s="8" t="n"/>
      <c r="P974" s="8" t="n"/>
      <c r="Q974" s="8" t="n"/>
      <c r="R974" s="8" t="n"/>
      <c r="S974" s="8" t="n"/>
    </row>
    <row r="975">
      <c r="A975" s="7" t="n"/>
      <c r="D975" s="7" t="n"/>
      <c r="E975" s="7" t="n"/>
      <c r="F975" s="7" t="n"/>
      <c r="M975" s="8" t="n"/>
      <c r="N975" s="8" t="n"/>
      <c r="O975" s="8" t="n"/>
      <c r="P975" s="8" t="n"/>
      <c r="Q975" s="8" t="n"/>
      <c r="R975" s="8" t="n"/>
      <c r="S975" s="8" t="n"/>
    </row>
    <row r="976">
      <c r="A976" s="7" t="n"/>
      <c r="D976" s="7" t="n"/>
      <c r="E976" s="7" t="n"/>
      <c r="F976" s="7" t="n"/>
      <c r="M976" s="8" t="n"/>
      <c r="N976" s="8" t="n"/>
      <c r="O976" s="8" t="n"/>
      <c r="P976" s="8" t="n"/>
      <c r="Q976" s="8" t="n"/>
      <c r="R976" s="8" t="n"/>
      <c r="S976" s="8" t="n"/>
    </row>
    <row r="977">
      <c r="A977" s="7" t="n"/>
      <c r="D977" s="7" t="n"/>
      <c r="E977" s="7" t="n"/>
      <c r="F977" s="7" t="n"/>
      <c r="M977" s="8" t="n"/>
      <c r="N977" s="8" t="n"/>
      <c r="O977" s="8" t="n"/>
      <c r="P977" s="8" t="n"/>
      <c r="Q977" s="8" t="n"/>
      <c r="R977" s="8" t="n"/>
      <c r="S977" s="8" t="n"/>
    </row>
    <row r="978">
      <c r="A978" s="7" t="n"/>
      <c r="D978" s="7" t="n"/>
      <c r="E978" s="7" t="n"/>
      <c r="F978" s="7" t="n"/>
      <c r="M978" s="8" t="n"/>
      <c r="N978" s="8" t="n"/>
      <c r="O978" s="8" t="n"/>
      <c r="P978" s="8" t="n"/>
      <c r="Q978" s="8" t="n"/>
      <c r="R978" s="8" t="n"/>
      <c r="S978" s="8" t="n"/>
    </row>
    <row r="979">
      <c r="A979" s="7" t="n"/>
      <c r="D979" s="7" t="n"/>
      <c r="E979" s="7" t="n"/>
      <c r="F979" s="7" t="n"/>
      <c r="M979" s="8" t="n"/>
      <c r="N979" s="8" t="n"/>
      <c r="O979" s="8" t="n"/>
      <c r="P979" s="8" t="n"/>
      <c r="Q979" s="8" t="n"/>
      <c r="R979" s="8" t="n"/>
      <c r="S979" s="8" t="n"/>
    </row>
    <row r="980">
      <c r="A980" s="7" t="n"/>
      <c r="D980" s="7" t="n"/>
      <c r="E980" s="7" t="n"/>
      <c r="F980" s="7" t="n"/>
      <c r="M980" s="8" t="n"/>
      <c r="N980" s="8" t="n"/>
      <c r="O980" s="8" t="n"/>
      <c r="P980" s="8" t="n"/>
      <c r="Q980" s="8" t="n"/>
      <c r="R980" s="8" t="n"/>
      <c r="S980" s="8" t="n"/>
    </row>
    <row r="981">
      <c r="A981" s="7" t="n"/>
      <c r="D981" s="7" t="n"/>
      <c r="E981" s="7" t="n"/>
      <c r="F981" s="7" t="n"/>
      <c r="M981" s="8" t="n"/>
      <c r="N981" s="8" t="n"/>
      <c r="O981" s="8" t="n"/>
      <c r="P981" s="8" t="n"/>
      <c r="Q981" s="8" t="n"/>
      <c r="R981" s="8" t="n"/>
      <c r="S981" s="8" t="n"/>
    </row>
    <row r="982">
      <c r="A982" s="7" t="n"/>
      <c r="D982" s="7" t="n"/>
      <c r="E982" s="7" t="n"/>
      <c r="F982" s="7" t="n"/>
      <c r="M982" s="8" t="n"/>
      <c r="N982" s="8" t="n"/>
      <c r="O982" s="8" t="n"/>
      <c r="P982" s="8" t="n"/>
      <c r="Q982" s="8" t="n"/>
      <c r="R982" s="8" t="n"/>
      <c r="S982" s="8" t="n"/>
    </row>
    <row r="983">
      <c r="A983" s="7" t="n"/>
      <c r="D983" s="7" t="n"/>
      <c r="E983" s="7" t="n"/>
      <c r="F983" s="7" t="n"/>
      <c r="M983" s="8" t="n"/>
      <c r="N983" s="8" t="n"/>
      <c r="O983" s="8" t="n"/>
      <c r="P983" s="8" t="n"/>
      <c r="Q983" s="8" t="n"/>
      <c r="R983" s="8" t="n"/>
      <c r="S983" s="8" t="n"/>
    </row>
    <row r="984">
      <c r="A984" s="7" t="n"/>
      <c r="D984" s="7" t="n"/>
      <c r="E984" s="7" t="n"/>
      <c r="F984" s="7" t="n"/>
      <c r="M984" s="8" t="n"/>
      <c r="N984" s="8" t="n"/>
      <c r="O984" s="8" t="n"/>
      <c r="P984" s="8" t="n"/>
      <c r="Q984" s="8" t="n"/>
      <c r="R984" s="8" t="n"/>
      <c r="S984" s="8" t="n"/>
    </row>
    <row r="985">
      <c r="A985" s="7" t="n"/>
      <c r="D985" s="7" t="n"/>
      <c r="E985" s="7" t="n"/>
      <c r="F985" s="7" t="n"/>
      <c r="M985" s="8" t="n"/>
      <c r="N985" s="8" t="n"/>
      <c r="O985" s="8" t="n"/>
      <c r="P985" s="8" t="n"/>
      <c r="Q985" s="8" t="n"/>
      <c r="R985" s="8" t="n"/>
      <c r="S985" s="8" t="n"/>
    </row>
    <row r="986">
      <c r="A986" s="7" t="n"/>
      <c r="D986" s="7" t="n"/>
      <c r="E986" s="7" t="n"/>
      <c r="F986" s="7" t="n"/>
      <c r="M986" s="8" t="n"/>
      <c r="N986" s="8" t="n"/>
      <c r="O986" s="8" t="n"/>
      <c r="P986" s="8" t="n"/>
      <c r="Q986" s="8" t="n"/>
      <c r="R986" s="8" t="n"/>
      <c r="S986" s="8" t="n"/>
    </row>
    <row r="987">
      <c r="A987" s="7" t="n"/>
      <c r="D987" s="7" t="n"/>
      <c r="E987" s="7" t="n"/>
      <c r="F987" s="7" t="n"/>
      <c r="M987" s="8" t="n"/>
      <c r="N987" s="8" t="n"/>
      <c r="O987" s="8" t="n"/>
      <c r="P987" s="8" t="n"/>
      <c r="Q987" s="8" t="n"/>
      <c r="R987" s="8" t="n"/>
      <c r="S987" s="8" t="n"/>
    </row>
    <row r="988">
      <c r="A988" s="7" t="n"/>
      <c r="D988" s="7" t="n"/>
      <c r="E988" s="7" t="n"/>
      <c r="F988" s="7" t="n"/>
      <c r="M988" s="8" t="n"/>
      <c r="N988" s="8" t="n"/>
      <c r="O988" s="8" t="n"/>
      <c r="P988" s="8" t="n"/>
      <c r="Q988" s="8" t="n"/>
      <c r="R988" s="8" t="n"/>
      <c r="S988" s="8" t="n"/>
    </row>
    <row r="989">
      <c r="A989" s="7" t="n"/>
      <c r="D989" s="7" t="n"/>
      <c r="E989" s="7" t="n"/>
      <c r="F989" s="7" t="n"/>
      <c r="M989" s="8" t="n"/>
      <c r="N989" s="8" t="n"/>
      <c r="O989" s="8" t="n"/>
      <c r="P989" s="8" t="n"/>
      <c r="Q989" s="8" t="n"/>
      <c r="R989" s="8" t="n"/>
      <c r="S989" s="8" t="n"/>
    </row>
    <row r="990">
      <c r="A990" s="7" t="n"/>
      <c r="D990" s="7" t="n"/>
      <c r="E990" s="7" t="n"/>
      <c r="F990" s="7" t="n"/>
      <c r="M990" s="8" t="n"/>
      <c r="N990" s="8" t="n"/>
      <c r="O990" s="8" t="n"/>
      <c r="P990" s="8" t="n"/>
      <c r="Q990" s="8" t="n"/>
      <c r="R990" s="8" t="n"/>
      <c r="S990" s="8" t="n"/>
    </row>
    <row r="991">
      <c r="A991" s="7" t="n"/>
      <c r="D991" s="7" t="n"/>
      <c r="E991" s="7" t="n"/>
      <c r="F991" s="7" t="n"/>
      <c r="M991" s="8" t="n"/>
      <c r="N991" s="8" t="n"/>
      <c r="O991" s="8" t="n"/>
      <c r="P991" s="8" t="n"/>
      <c r="Q991" s="8" t="n"/>
      <c r="R991" s="8" t="n"/>
      <c r="S991" s="8" t="n"/>
    </row>
    <row r="992">
      <c r="A992" s="7" t="n"/>
      <c r="D992" s="7" t="n"/>
      <c r="E992" s="7" t="n"/>
      <c r="F992" s="7" t="n"/>
      <c r="M992" s="8" t="n"/>
      <c r="N992" s="8" t="n"/>
      <c r="O992" s="8" t="n"/>
      <c r="P992" s="8" t="n"/>
      <c r="Q992" s="8" t="n"/>
      <c r="R992" s="8" t="n"/>
      <c r="S992" s="8" t="n"/>
    </row>
    <row r="993">
      <c r="A993" s="7" t="n"/>
      <c r="D993" s="7" t="n"/>
      <c r="E993" s="7" t="n"/>
      <c r="F993" s="7" t="n"/>
      <c r="M993" s="8" t="n"/>
      <c r="N993" s="8" t="n"/>
      <c r="O993" s="8" t="n"/>
      <c r="P993" s="8" t="n"/>
      <c r="Q993" s="8" t="n"/>
      <c r="R993" s="8" t="n"/>
      <c r="S993" s="8" t="n"/>
    </row>
    <row r="994">
      <c r="A994" s="7" t="n"/>
      <c r="D994" s="7" t="n"/>
      <c r="E994" s="7" t="n"/>
      <c r="F994" s="7" t="n"/>
      <c r="M994" s="8" t="n"/>
      <c r="N994" s="8" t="n"/>
      <c r="O994" s="8" t="n"/>
      <c r="P994" s="8" t="n"/>
      <c r="Q994" s="8" t="n"/>
      <c r="R994" s="8" t="n"/>
      <c r="S994" s="8" t="n"/>
    </row>
    <row r="995">
      <c r="A995" s="7" t="n"/>
      <c r="D995" s="7" t="n"/>
      <c r="E995" s="7" t="n"/>
      <c r="F995" s="7" t="n"/>
      <c r="M995" s="8" t="n"/>
      <c r="N995" s="8" t="n"/>
      <c r="O995" s="8" t="n"/>
      <c r="P995" s="8" t="n"/>
      <c r="Q995" s="8" t="n"/>
      <c r="R995" s="8" t="n"/>
      <c r="S995" s="8" t="n"/>
    </row>
    <row r="996">
      <c r="A996" s="7" t="n"/>
      <c r="D996" s="7" t="n"/>
      <c r="E996" s="7" t="n"/>
      <c r="F996" s="7" t="n"/>
      <c r="M996" s="8" t="n"/>
      <c r="N996" s="8" t="n"/>
      <c r="O996" s="8" t="n"/>
      <c r="P996" s="8" t="n"/>
      <c r="Q996" s="8" t="n"/>
      <c r="R996" s="8" t="n"/>
      <c r="S996" s="8" t="n"/>
    </row>
    <row r="997">
      <c r="A997" s="7" t="n"/>
      <c r="D997" s="7" t="n"/>
      <c r="E997" s="7" t="n"/>
      <c r="F997" s="7" t="n"/>
      <c r="M997" s="8" t="n"/>
      <c r="N997" s="8" t="n"/>
      <c r="O997" s="8" t="n"/>
      <c r="P997" s="8" t="n"/>
      <c r="Q997" s="8" t="n"/>
      <c r="R997" s="8" t="n"/>
      <c r="S997" s="8" t="n"/>
    </row>
    <row r="998">
      <c r="A998" s="7" t="n"/>
      <c r="D998" s="7" t="n"/>
      <c r="E998" s="7" t="n"/>
      <c r="F998" s="7" t="n"/>
      <c r="M998" s="8" t="n"/>
      <c r="N998" s="8" t="n"/>
      <c r="O998" s="8" t="n"/>
      <c r="P998" s="8" t="n"/>
      <c r="Q998" s="8" t="n"/>
      <c r="R998" s="8" t="n"/>
      <c r="S998" s="8" t="n"/>
    </row>
    <row r="999">
      <c r="A999" s="7" t="n"/>
      <c r="D999" s="7" t="n"/>
      <c r="E999" s="7" t="n"/>
      <c r="F999" s="7" t="n"/>
      <c r="M999" s="8" t="n"/>
      <c r="N999" s="8" t="n"/>
      <c r="O999" s="8" t="n"/>
      <c r="P999" s="8" t="n"/>
      <c r="Q999" s="8" t="n"/>
      <c r="R999" s="8" t="n"/>
      <c r="S999" s="8" t="n"/>
    </row>
    <row r="1000">
      <c r="A1000" s="7" t="n"/>
      <c r="D1000" s="7" t="n"/>
      <c r="E1000" s="7" t="n"/>
      <c r="F1000" s="7" t="n"/>
      <c r="M1000" s="8" t="n"/>
      <c r="N1000" s="8" t="n"/>
      <c r="O1000" s="8" t="n"/>
      <c r="P1000" s="8" t="n"/>
      <c r="Q1000" s="8" t="n"/>
      <c r="R1000" s="8" t="n"/>
      <c r="S1000" s="8" t="n"/>
    </row>
  </sheetData>
  <dataValidations count="1">
    <dataValidation sqref="U3:U1000" showDropDown="0" showInputMessage="0" showErrorMessage="0" allowBlank="1" type="list">
      <formula1>='Start here'!$B$13:$B$17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4" customWidth="1" min="3" max="3"/>
    <col width="30" customWidth="1" min="4" max="4"/>
    <col width="12" customWidth="1" min="5" max="5"/>
    <col width="14" customWidth="1" min="6" max="6"/>
    <col width="14" customWidth="1" min="7" max="7"/>
  </cols>
  <sheetData>
    <row r="1">
      <c r="A1" s="6" t="inlineStr">
        <is>
          <t>Sample data (October 2025, two sample properties). Delete these rows when you add your own. Keep the header row.</t>
        </is>
      </c>
    </row>
    <row r="2">
      <c r="A2" s="1" t="inlineStr">
        <is>
          <t>Date</t>
        </is>
      </c>
      <c r="B2" s="1" t="inlineStr">
        <is>
          <t>Property</t>
        </is>
      </c>
      <c r="C2" s="1" t="inlineStr">
        <is>
          <t>Category</t>
        </is>
      </c>
      <c r="D2" s="1" t="inlineStr">
        <is>
          <t>Description</t>
        </is>
      </c>
      <c r="E2" s="1" t="inlineStr">
        <is>
          <t>Amount</t>
        </is>
      </c>
      <c r="F2" s="1" t="inlineStr">
        <is>
          <t>GST included?</t>
        </is>
      </c>
      <c r="G2" s="1" t="inlineStr">
        <is>
          <t>Receipt ref</t>
        </is>
      </c>
    </row>
    <row r="3">
      <c r="A3" s="7" t="n">
        <v>45933</v>
      </c>
      <c r="B3" t="inlineStr">
        <is>
          <t>Torquay beach house</t>
        </is>
      </c>
      <c r="C3" t="inlineStr">
        <is>
          <t>Cleaning and supplies</t>
        </is>
      </c>
      <c r="D3" t="inlineStr">
        <is>
          <t>Cleaner, changeover</t>
        </is>
      </c>
      <c r="E3" s="8" t="n">
        <v>150</v>
      </c>
      <c r="F3" t="inlineStr">
        <is>
          <t>Yes</t>
        </is>
      </c>
      <c r="G3" t="inlineStr">
        <is>
          <t>INV-1041</t>
        </is>
      </c>
    </row>
    <row r="4">
      <c r="A4" s="7" t="n">
        <v>45936</v>
      </c>
      <c r="B4" t="inlineStr">
        <is>
          <t>Fitzroy apartment</t>
        </is>
      </c>
      <c r="C4" t="inlineStr">
        <is>
          <t>Cleaning and supplies</t>
        </is>
      </c>
      <c r="D4" t="inlineStr">
        <is>
          <t>Cleaner, changeover</t>
        </is>
      </c>
      <c r="E4" s="8" t="n">
        <v>110</v>
      </c>
      <c r="F4" t="inlineStr">
        <is>
          <t>Yes</t>
        </is>
      </c>
      <c r="G4" t="inlineStr">
        <is>
          <t>INV-2203</t>
        </is>
      </c>
    </row>
    <row r="5">
      <c r="A5" s="7" t="n">
        <v>45940</v>
      </c>
      <c r="B5" t="inlineStr">
        <is>
          <t>Torquay beach house</t>
        </is>
      </c>
      <c r="C5" t="inlineStr">
        <is>
          <t>Cleaning and supplies</t>
        </is>
      </c>
      <c r="D5" t="inlineStr">
        <is>
          <t>Cleaner, changeover</t>
        </is>
      </c>
      <c r="E5" s="8" t="n">
        <v>150</v>
      </c>
      <c r="F5" t="inlineStr">
        <is>
          <t>Yes</t>
        </is>
      </c>
      <c r="G5" t="inlineStr">
        <is>
          <t>INV-1042</t>
        </is>
      </c>
    </row>
    <row r="6">
      <c r="A6" s="7" t="n">
        <v>45944</v>
      </c>
      <c r="B6" t="inlineStr">
        <is>
          <t>Fitzroy apartment</t>
        </is>
      </c>
      <c r="C6" t="inlineStr">
        <is>
          <t>Cleaning and supplies</t>
        </is>
      </c>
      <c r="D6" t="inlineStr">
        <is>
          <t>Cleaner, changeover</t>
        </is>
      </c>
      <c r="E6" s="8" t="n">
        <v>110</v>
      </c>
      <c r="F6" t="inlineStr">
        <is>
          <t>Yes</t>
        </is>
      </c>
      <c r="G6" t="inlineStr">
        <is>
          <t>INV-2204</t>
        </is>
      </c>
    </row>
    <row r="7">
      <c r="A7" s="7" t="n">
        <v>45947</v>
      </c>
      <c r="B7" t="inlineStr">
        <is>
          <t>Torquay beach house</t>
        </is>
      </c>
      <c r="C7" t="inlineStr">
        <is>
          <t>Cleaning and supplies</t>
        </is>
      </c>
      <c r="D7" t="inlineStr">
        <is>
          <t>Cleaner, changeover</t>
        </is>
      </c>
      <c r="E7" s="8" t="n">
        <v>150</v>
      </c>
      <c r="F7" t="inlineStr">
        <is>
          <t>Yes</t>
        </is>
      </c>
      <c r="G7" t="inlineStr">
        <is>
          <t>INV-1043</t>
        </is>
      </c>
    </row>
    <row r="8">
      <c r="A8" s="7" t="n">
        <v>45950</v>
      </c>
      <c r="B8" t="inlineStr">
        <is>
          <t>Torquay beach house</t>
        </is>
      </c>
      <c r="C8" t="inlineStr">
        <is>
          <t>Repairs and maintenance</t>
        </is>
      </c>
      <c r="D8" t="inlineStr">
        <is>
          <t>Replace shower mixer</t>
        </is>
      </c>
      <c r="E8" s="8" t="n">
        <v>200</v>
      </c>
      <c r="F8" t="inlineStr">
        <is>
          <t>Yes</t>
        </is>
      </c>
      <c r="G8" t="inlineStr">
        <is>
          <t>INV-5520</t>
        </is>
      </c>
    </row>
    <row r="9">
      <c r="A9" s="7" t="n">
        <v>45950</v>
      </c>
      <c r="B9" t="inlineStr">
        <is>
          <t>Fitzroy apartment</t>
        </is>
      </c>
      <c r="C9" t="inlineStr">
        <is>
          <t>Cleaning and supplies</t>
        </is>
      </c>
      <c r="D9" t="inlineStr">
        <is>
          <t>Linen and toiletries</t>
        </is>
      </c>
      <c r="E9" s="8" t="n">
        <v>60</v>
      </c>
      <c r="F9" t="inlineStr">
        <is>
          <t>Yes</t>
        </is>
      </c>
      <c r="G9" t="inlineStr">
        <is>
          <t>RCPT-0331</t>
        </is>
      </c>
    </row>
    <row r="10">
      <c r="A10" s="7" t="n">
        <v>45954</v>
      </c>
      <c r="B10" t="inlineStr">
        <is>
          <t>Torquay beach house</t>
        </is>
      </c>
      <c r="C10" t="inlineStr">
        <is>
          <t>Cleaning and supplies</t>
        </is>
      </c>
      <c r="D10" t="inlineStr">
        <is>
          <t>Cleaner, changeover</t>
        </is>
      </c>
      <c r="E10" s="8" t="n">
        <v>150</v>
      </c>
      <c r="F10" t="inlineStr">
        <is>
          <t>Yes</t>
        </is>
      </c>
      <c r="G10" t="inlineStr">
        <is>
          <t>INV-1044</t>
        </is>
      </c>
    </row>
    <row r="11">
      <c r="A11" s="7" t="n">
        <v>45955</v>
      </c>
      <c r="B11" t="inlineStr">
        <is>
          <t>Fitzroy apartment</t>
        </is>
      </c>
      <c r="C11" t="inlineStr">
        <is>
          <t>Cleaning and supplies</t>
        </is>
      </c>
      <c r="D11" t="inlineStr">
        <is>
          <t>Cleaner, changeover</t>
        </is>
      </c>
      <c r="E11" s="8" t="n">
        <v>110</v>
      </c>
      <c r="F11" t="inlineStr">
        <is>
          <t>Yes</t>
        </is>
      </c>
      <c r="G11" t="inlineStr">
        <is>
          <t>INV-2205</t>
        </is>
      </c>
    </row>
    <row r="12">
      <c r="A12" s="7" t="n">
        <v>45961</v>
      </c>
      <c r="B12" t="inlineStr">
        <is>
          <t>Torquay beach house</t>
        </is>
      </c>
      <c r="C12" t="inlineStr">
        <is>
          <t>Utilities</t>
        </is>
      </c>
      <c r="D12" t="inlineStr">
        <is>
          <t>Power, water and internet</t>
        </is>
      </c>
      <c r="E12" s="8" t="n">
        <v>200</v>
      </c>
      <c r="F12" t="inlineStr">
        <is>
          <t>Yes</t>
        </is>
      </c>
      <c r="G12" t="inlineStr">
        <is>
          <t>BILL-OCT-T</t>
        </is>
      </c>
    </row>
    <row r="13">
      <c r="A13" s="7" t="n">
        <v>45961</v>
      </c>
      <c r="B13" t="inlineStr">
        <is>
          <t>Fitzroy apartment</t>
        </is>
      </c>
      <c r="C13" t="inlineStr">
        <is>
          <t>Utilities</t>
        </is>
      </c>
      <c r="D13" t="inlineStr">
        <is>
          <t>Power and internet</t>
        </is>
      </c>
      <c r="E13" s="8" t="n">
        <v>90</v>
      </c>
      <c r="F13" t="inlineStr">
        <is>
          <t>Yes</t>
        </is>
      </c>
      <c r="G13" t="inlineStr">
        <is>
          <t>BILL-OCT-F</t>
        </is>
      </c>
    </row>
    <row r="14">
      <c r="A14" s="7" t="n"/>
      <c r="E14" s="8" t="n"/>
    </row>
    <row r="15">
      <c r="A15" s="7" t="n"/>
      <c r="E15" s="8" t="n"/>
    </row>
    <row r="16">
      <c r="A16" s="7" t="n"/>
      <c r="E16" s="8" t="n"/>
    </row>
    <row r="17">
      <c r="A17" s="7" t="n"/>
      <c r="E17" s="8" t="n"/>
    </row>
    <row r="18">
      <c r="A18" s="7" t="n"/>
      <c r="E18" s="8" t="n"/>
    </row>
    <row r="19">
      <c r="A19" s="7" t="n"/>
      <c r="E19" s="8" t="n"/>
    </row>
    <row r="20">
      <c r="A20" s="7" t="n"/>
      <c r="E20" s="8" t="n"/>
    </row>
    <row r="21">
      <c r="A21" s="7" t="n"/>
      <c r="E21" s="8" t="n"/>
    </row>
    <row r="22">
      <c r="A22" s="7" t="n"/>
      <c r="E22" s="8" t="n"/>
    </row>
    <row r="23">
      <c r="A23" s="7" t="n"/>
      <c r="E23" s="8" t="n"/>
    </row>
    <row r="24">
      <c r="A24" s="7" t="n"/>
      <c r="E24" s="8" t="n"/>
    </row>
    <row r="25">
      <c r="A25" s="7" t="n"/>
      <c r="E25" s="8" t="n"/>
    </row>
    <row r="26">
      <c r="A26" s="7" t="n"/>
      <c r="E26" s="8" t="n"/>
    </row>
    <row r="27">
      <c r="A27" s="7" t="n"/>
      <c r="E27" s="8" t="n"/>
    </row>
    <row r="28">
      <c r="A28" s="7" t="n"/>
      <c r="E28" s="8" t="n"/>
    </row>
    <row r="29">
      <c r="A29" s="7" t="n"/>
      <c r="E29" s="8" t="n"/>
    </row>
    <row r="30">
      <c r="A30" s="7" t="n"/>
      <c r="E30" s="8" t="n"/>
    </row>
    <row r="31">
      <c r="A31" s="7" t="n"/>
      <c r="E31" s="8" t="n"/>
    </row>
    <row r="32">
      <c r="A32" s="7" t="n"/>
      <c r="E32" s="8" t="n"/>
    </row>
    <row r="33">
      <c r="A33" s="7" t="n"/>
      <c r="E33" s="8" t="n"/>
    </row>
    <row r="34">
      <c r="A34" s="7" t="n"/>
      <c r="E34" s="8" t="n"/>
    </row>
    <row r="35">
      <c r="A35" s="7" t="n"/>
      <c r="E35" s="8" t="n"/>
    </row>
    <row r="36">
      <c r="A36" s="7" t="n"/>
      <c r="E36" s="8" t="n"/>
    </row>
    <row r="37">
      <c r="A37" s="7" t="n"/>
      <c r="E37" s="8" t="n"/>
    </row>
    <row r="38">
      <c r="A38" s="7" t="n"/>
      <c r="E38" s="8" t="n"/>
    </row>
    <row r="39">
      <c r="A39" s="7" t="n"/>
      <c r="E39" s="8" t="n"/>
    </row>
    <row r="40">
      <c r="A40" s="7" t="n"/>
      <c r="E40" s="8" t="n"/>
    </row>
    <row r="41">
      <c r="A41" s="7" t="n"/>
      <c r="E41" s="8" t="n"/>
    </row>
    <row r="42">
      <c r="A42" s="7" t="n"/>
      <c r="E42" s="8" t="n"/>
    </row>
    <row r="43">
      <c r="A43" s="7" t="n"/>
      <c r="E43" s="8" t="n"/>
    </row>
    <row r="44">
      <c r="A44" s="7" t="n"/>
      <c r="E44" s="8" t="n"/>
    </row>
    <row r="45">
      <c r="A45" s="7" t="n"/>
      <c r="E45" s="8" t="n"/>
    </row>
    <row r="46">
      <c r="A46" s="7" t="n"/>
      <c r="E46" s="8" t="n"/>
    </row>
    <row r="47">
      <c r="A47" s="7" t="n"/>
      <c r="E47" s="8" t="n"/>
    </row>
    <row r="48">
      <c r="A48" s="7" t="n"/>
      <c r="E48" s="8" t="n"/>
    </row>
    <row r="49">
      <c r="A49" s="7" t="n"/>
      <c r="E49" s="8" t="n"/>
    </row>
    <row r="50">
      <c r="A50" s="7" t="n"/>
      <c r="E50" s="8" t="n"/>
    </row>
    <row r="51">
      <c r="A51" s="7" t="n"/>
      <c r="E51" s="8" t="n"/>
    </row>
    <row r="52">
      <c r="A52" s="7" t="n"/>
      <c r="E52" s="8" t="n"/>
    </row>
    <row r="53">
      <c r="A53" s="7" t="n"/>
      <c r="E53" s="8" t="n"/>
    </row>
    <row r="54">
      <c r="A54" s="7" t="n"/>
      <c r="E54" s="8" t="n"/>
    </row>
    <row r="55">
      <c r="A55" s="7" t="n"/>
      <c r="E55" s="8" t="n"/>
    </row>
    <row r="56">
      <c r="A56" s="7" t="n"/>
      <c r="E56" s="8" t="n"/>
    </row>
    <row r="57">
      <c r="A57" s="7" t="n"/>
      <c r="E57" s="8" t="n"/>
    </row>
    <row r="58">
      <c r="A58" s="7" t="n"/>
      <c r="E58" s="8" t="n"/>
    </row>
    <row r="59">
      <c r="A59" s="7" t="n"/>
      <c r="E59" s="8" t="n"/>
    </row>
    <row r="60">
      <c r="A60" s="7" t="n"/>
      <c r="E60" s="8" t="n"/>
    </row>
    <row r="61">
      <c r="A61" s="7" t="n"/>
      <c r="E61" s="8" t="n"/>
    </row>
    <row r="62">
      <c r="A62" s="7" t="n"/>
      <c r="E62" s="8" t="n"/>
    </row>
    <row r="63">
      <c r="A63" s="7" t="n"/>
      <c r="E63" s="8" t="n"/>
    </row>
    <row r="64">
      <c r="A64" s="7" t="n"/>
      <c r="E64" s="8" t="n"/>
    </row>
    <row r="65">
      <c r="A65" s="7" t="n"/>
      <c r="E65" s="8" t="n"/>
    </row>
    <row r="66">
      <c r="A66" s="7" t="n"/>
      <c r="E66" s="8" t="n"/>
    </row>
    <row r="67">
      <c r="A67" s="7" t="n"/>
      <c r="E67" s="8" t="n"/>
    </row>
    <row r="68">
      <c r="A68" s="7" t="n"/>
      <c r="E68" s="8" t="n"/>
    </row>
    <row r="69">
      <c r="A69" s="7" t="n"/>
      <c r="E69" s="8" t="n"/>
    </row>
    <row r="70">
      <c r="A70" s="7" t="n"/>
      <c r="E70" s="8" t="n"/>
    </row>
    <row r="71">
      <c r="A71" s="7" t="n"/>
      <c r="E71" s="8" t="n"/>
    </row>
    <row r="72">
      <c r="A72" s="7" t="n"/>
      <c r="E72" s="8" t="n"/>
    </row>
    <row r="73">
      <c r="A73" s="7" t="n"/>
      <c r="E73" s="8" t="n"/>
    </row>
    <row r="74">
      <c r="A74" s="7" t="n"/>
      <c r="E74" s="8" t="n"/>
    </row>
    <row r="75">
      <c r="A75" s="7" t="n"/>
      <c r="E75" s="8" t="n"/>
    </row>
    <row r="76">
      <c r="A76" s="7" t="n"/>
      <c r="E76" s="8" t="n"/>
    </row>
    <row r="77">
      <c r="A77" s="7" t="n"/>
      <c r="E77" s="8" t="n"/>
    </row>
    <row r="78">
      <c r="A78" s="7" t="n"/>
      <c r="E78" s="8" t="n"/>
    </row>
    <row r="79">
      <c r="A79" s="7" t="n"/>
      <c r="E79" s="8" t="n"/>
    </row>
    <row r="80">
      <c r="A80" s="7" t="n"/>
      <c r="E80" s="8" t="n"/>
    </row>
    <row r="81">
      <c r="A81" s="7" t="n"/>
      <c r="E81" s="8" t="n"/>
    </row>
    <row r="82">
      <c r="A82" s="7" t="n"/>
      <c r="E82" s="8" t="n"/>
    </row>
    <row r="83">
      <c r="A83" s="7" t="n"/>
      <c r="E83" s="8" t="n"/>
    </row>
    <row r="84">
      <c r="A84" s="7" t="n"/>
      <c r="E84" s="8" t="n"/>
    </row>
    <row r="85">
      <c r="A85" s="7" t="n"/>
      <c r="E85" s="8" t="n"/>
    </row>
    <row r="86">
      <c r="A86" s="7" t="n"/>
      <c r="E86" s="8" t="n"/>
    </row>
    <row r="87">
      <c r="A87" s="7" t="n"/>
      <c r="E87" s="8" t="n"/>
    </row>
    <row r="88">
      <c r="A88" s="7" t="n"/>
      <c r="E88" s="8" t="n"/>
    </row>
    <row r="89">
      <c r="A89" s="7" t="n"/>
      <c r="E89" s="8" t="n"/>
    </row>
    <row r="90">
      <c r="A90" s="7" t="n"/>
      <c r="E90" s="8" t="n"/>
    </row>
    <row r="91">
      <c r="A91" s="7" t="n"/>
      <c r="E91" s="8" t="n"/>
    </row>
    <row r="92">
      <c r="A92" s="7" t="n"/>
      <c r="E92" s="8" t="n"/>
    </row>
    <row r="93">
      <c r="A93" s="7" t="n"/>
      <c r="E93" s="8" t="n"/>
    </row>
    <row r="94">
      <c r="A94" s="7" t="n"/>
      <c r="E94" s="8" t="n"/>
    </row>
    <row r="95">
      <c r="A95" s="7" t="n"/>
      <c r="E95" s="8" t="n"/>
    </row>
    <row r="96">
      <c r="A96" s="7" t="n"/>
      <c r="E96" s="8" t="n"/>
    </row>
    <row r="97">
      <c r="A97" s="7" t="n"/>
      <c r="E97" s="8" t="n"/>
    </row>
    <row r="98">
      <c r="A98" s="7" t="n"/>
      <c r="E98" s="8" t="n"/>
    </row>
    <row r="99">
      <c r="A99" s="7" t="n"/>
      <c r="E99" s="8" t="n"/>
    </row>
    <row r="100">
      <c r="A100" s="7" t="n"/>
      <c r="E100" s="8" t="n"/>
    </row>
    <row r="101">
      <c r="A101" s="7" t="n"/>
      <c r="E101" s="8" t="n"/>
    </row>
    <row r="102">
      <c r="A102" s="7" t="n"/>
      <c r="E102" s="8" t="n"/>
    </row>
    <row r="103">
      <c r="A103" s="7" t="n"/>
      <c r="E103" s="8" t="n"/>
    </row>
    <row r="104">
      <c r="A104" s="7" t="n"/>
      <c r="E104" s="8" t="n"/>
    </row>
    <row r="105">
      <c r="A105" s="7" t="n"/>
      <c r="E105" s="8" t="n"/>
    </row>
    <row r="106">
      <c r="A106" s="7" t="n"/>
      <c r="E106" s="8" t="n"/>
    </row>
    <row r="107">
      <c r="A107" s="7" t="n"/>
      <c r="E107" s="8" t="n"/>
    </row>
    <row r="108">
      <c r="A108" s="7" t="n"/>
      <c r="E108" s="8" t="n"/>
    </row>
    <row r="109">
      <c r="A109" s="7" t="n"/>
      <c r="E109" s="8" t="n"/>
    </row>
    <row r="110">
      <c r="A110" s="7" t="n"/>
      <c r="E110" s="8" t="n"/>
    </row>
    <row r="111">
      <c r="A111" s="7" t="n"/>
      <c r="E111" s="8" t="n"/>
    </row>
    <row r="112">
      <c r="A112" s="7" t="n"/>
      <c r="E112" s="8" t="n"/>
    </row>
    <row r="113">
      <c r="A113" s="7" t="n"/>
      <c r="E113" s="8" t="n"/>
    </row>
    <row r="114">
      <c r="A114" s="7" t="n"/>
      <c r="E114" s="8" t="n"/>
    </row>
    <row r="115">
      <c r="A115" s="7" t="n"/>
      <c r="E115" s="8" t="n"/>
    </row>
    <row r="116">
      <c r="A116" s="7" t="n"/>
      <c r="E116" s="8" t="n"/>
    </row>
    <row r="117">
      <c r="A117" s="7" t="n"/>
      <c r="E117" s="8" t="n"/>
    </row>
    <row r="118">
      <c r="A118" s="7" t="n"/>
      <c r="E118" s="8" t="n"/>
    </row>
    <row r="119">
      <c r="A119" s="7" t="n"/>
      <c r="E119" s="8" t="n"/>
    </row>
    <row r="120">
      <c r="A120" s="7" t="n"/>
      <c r="E120" s="8" t="n"/>
    </row>
    <row r="121">
      <c r="A121" s="7" t="n"/>
      <c r="E121" s="8" t="n"/>
    </row>
    <row r="122">
      <c r="A122" s="7" t="n"/>
      <c r="E122" s="8" t="n"/>
    </row>
    <row r="123">
      <c r="A123" s="7" t="n"/>
      <c r="E123" s="8" t="n"/>
    </row>
    <row r="124">
      <c r="A124" s="7" t="n"/>
      <c r="E124" s="8" t="n"/>
    </row>
    <row r="125">
      <c r="A125" s="7" t="n"/>
      <c r="E125" s="8" t="n"/>
    </row>
    <row r="126">
      <c r="A126" s="7" t="n"/>
      <c r="E126" s="8" t="n"/>
    </row>
    <row r="127">
      <c r="A127" s="7" t="n"/>
      <c r="E127" s="8" t="n"/>
    </row>
    <row r="128">
      <c r="A128" s="7" t="n"/>
      <c r="E128" s="8" t="n"/>
    </row>
    <row r="129">
      <c r="A129" s="7" t="n"/>
      <c r="E129" s="8" t="n"/>
    </row>
    <row r="130">
      <c r="A130" s="7" t="n"/>
      <c r="E130" s="8" t="n"/>
    </row>
    <row r="131">
      <c r="A131" s="7" t="n"/>
      <c r="E131" s="8" t="n"/>
    </row>
    <row r="132">
      <c r="A132" s="7" t="n"/>
      <c r="E132" s="8" t="n"/>
    </row>
    <row r="133">
      <c r="A133" s="7" t="n"/>
      <c r="E133" s="8" t="n"/>
    </row>
    <row r="134">
      <c r="A134" s="7" t="n"/>
      <c r="E134" s="8" t="n"/>
    </row>
    <row r="135">
      <c r="A135" s="7" t="n"/>
      <c r="E135" s="8" t="n"/>
    </row>
    <row r="136">
      <c r="A136" s="7" t="n"/>
      <c r="E136" s="8" t="n"/>
    </row>
    <row r="137">
      <c r="A137" s="7" t="n"/>
      <c r="E137" s="8" t="n"/>
    </row>
    <row r="138">
      <c r="A138" s="7" t="n"/>
      <c r="E138" s="8" t="n"/>
    </row>
    <row r="139">
      <c r="A139" s="7" t="n"/>
      <c r="E139" s="8" t="n"/>
    </row>
    <row r="140">
      <c r="A140" s="7" t="n"/>
      <c r="E140" s="8" t="n"/>
    </row>
    <row r="141">
      <c r="A141" s="7" t="n"/>
      <c r="E141" s="8" t="n"/>
    </row>
    <row r="142">
      <c r="A142" s="7" t="n"/>
      <c r="E142" s="8" t="n"/>
    </row>
    <row r="143">
      <c r="A143" s="7" t="n"/>
      <c r="E143" s="8" t="n"/>
    </row>
    <row r="144">
      <c r="A144" s="7" t="n"/>
      <c r="E144" s="8" t="n"/>
    </row>
    <row r="145">
      <c r="A145" s="7" t="n"/>
      <c r="E145" s="8" t="n"/>
    </row>
    <row r="146">
      <c r="A146" s="7" t="n"/>
      <c r="E146" s="8" t="n"/>
    </row>
    <row r="147">
      <c r="A147" s="7" t="n"/>
      <c r="E147" s="8" t="n"/>
    </row>
    <row r="148">
      <c r="A148" s="7" t="n"/>
      <c r="E148" s="8" t="n"/>
    </row>
    <row r="149">
      <c r="A149" s="7" t="n"/>
      <c r="E149" s="8" t="n"/>
    </row>
    <row r="150">
      <c r="A150" s="7" t="n"/>
      <c r="E150" s="8" t="n"/>
    </row>
    <row r="151">
      <c r="A151" s="7" t="n"/>
      <c r="E151" s="8" t="n"/>
    </row>
    <row r="152">
      <c r="A152" s="7" t="n"/>
      <c r="E152" s="8" t="n"/>
    </row>
    <row r="153">
      <c r="A153" s="7" t="n"/>
      <c r="E153" s="8" t="n"/>
    </row>
    <row r="154">
      <c r="A154" s="7" t="n"/>
      <c r="E154" s="8" t="n"/>
    </row>
    <row r="155">
      <c r="A155" s="7" t="n"/>
      <c r="E155" s="8" t="n"/>
    </row>
    <row r="156">
      <c r="A156" s="7" t="n"/>
      <c r="E156" s="8" t="n"/>
    </row>
    <row r="157">
      <c r="A157" s="7" t="n"/>
      <c r="E157" s="8" t="n"/>
    </row>
    <row r="158">
      <c r="A158" s="7" t="n"/>
      <c r="E158" s="8" t="n"/>
    </row>
    <row r="159">
      <c r="A159" s="7" t="n"/>
      <c r="E159" s="8" t="n"/>
    </row>
    <row r="160">
      <c r="A160" s="7" t="n"/>
      <c r="E160" s="8" t="n"/>
    </row>
    <row r="161">
      <c r="A161" s="7" t="n"/>
      <c r="E161" s="8" t="n"/>
    </row>
    <row r="162">
      <c r="A162" s="7" t="n"/>
      <c r="E162" s="8" t="n"/>
    </row>
    <row r="163">
      <c r="A163" s="7" t="n"/>
      <c r="E163" s="8" t="n"/>
    </row>
    <row r="164">
      <c r="A164" s="7" t="n"/>
      <c r="E164" s="8" t="n"/>
    </row>
    <row r="165">
      <c r="A165" s="7" t="n"/>
      <c r="E165" s="8" t="n"/>
    </row>
    <row r="166">
      <c r="A166" s="7" t="n"/>
      <c r="E166" s="8" t="n"/>
    </row>
    <row r="167">
      <c r="A167" s="7" t="n"/>
      <c r="E167" s="8" t="n"/>
    </row>
    <row r="168">
      <c r="A168" s="7" t="n"/>
      <c r="E168" s="8" t="n"/>
    </row>
    <row r="169">
      <c r="A169" s="7" t="n"/>
      <c r="E169" s="8" t="n"/>
    </row>
    <row r="170">
      <c r="A170" s="7" t="n"/>
      <c r="E170" s="8" t="n"/>
    </row>
    <row r="171">
      <c r="A171" s="7" t="n"/>
      <c r="E171" s="8" t="n"/>
    </row>
    <row r="172">
      <c r="A172" s="7" t="n"/>
      <c r="E172" s="8" t="n"/>
    </row>
    <row r="173">
      <c r="A173" s="7" t="n"/>
      <c r="E173" s="8" t="n"/>
    </row>
    <row r="174">
      <c r="A174" s="7" t="n"/>
      <c r="E174" s="8" t="n"/>
    </row>
    <row r="175">
      <c r="A175" s="7" t="n"/>
      <c r="E175" s="8" t="n"/>
    </row>
    <row r="176">
      <c r="A176" s="7" t="n"/>
      <c r="E176" s="8" t="n"/>
    </row>
    <row r="177">
      <c r="A177" s="7" t="n"/>
      <c r="E177" s="8" t="n"/>
    </row>
    <row r="178">
      <c r="A178" s="7" t="n"/>
      <c r="E178" s="8" t="n"/>
    </row>
    <row r="179">
      <c r="A179" s="7" t="n"/>
      <c r="E179" s="8" t="n"/>
    </row>
    <row r="180">
      <c r="A180" s="7" t="n"/>
      <c r="E180" s="8" t="n"/>
    </row>
    <row r="181">
      <c r="A181" s="7" t="n"/>
      <c r="E181" s="8" t="n"/>
    </row>
    <row r="182">
      <c r="A182" s="7" t="n"/>
      <c r="E182" s="8" t="n"/>
    </row>
    <row r="183">
      <c r="A183" s="7" t="n"/>
      <c r="E183" s="8" t="n"/>
    </row>
    <row r="184">
      <c r="A184" s="7" t="n"/>
      <c r="E184" s="8" t="n"/>
    </row>
    <row r="185">
      <c r="A185" s="7" t="n"/>
      <c r="E185" s="8" t="n"/>
    </row>
    <row r="186">
      <c r="A186" s="7" t="n"/>
      <c r="E186" s="8" t="n"/>
    </row>
    <row r="187">
      <c r="A187" s="7" t="n"/>
      <c r="E187" s="8" t="n"/>
    </row>
    <row r="188">
      <c r="A188" s="7" t="n"/>
      <c r="E188" s="8" t="n"/>
    </row>
    <row r="189">
      <c r="A189" s="7" t="n"/>
      <c r="E189" s="8" t="n"/>
    </row>
    <row r="190">
      <c r="A190" s="7" t="n"/>
      <c r="E190" s="8" t="n"/>
    </row>
    <row r="191">
      <c r="A191" s="7" t="n"/>
      <c r="E191" s="8" t="n"/>
    </row>
    <row r="192">
      <c r="A192" s="7" t="n"/>
      <c r="E192" s="8" t="n"/>
    </row>
    <row r="193">
      <c r="A193" s="7" t="n"/>
      <c r="E193" s="8" t="n"/>
    </row>
    <row r="194">
      <c r="A194" s="7" t="n"/>
      <c r="E194" s="8" t="n"/>
    </row>
    <row r="195">
      <c r="A195" s="7" t="n"/>
      <c r="E195" s="8" t="n"/>
    </row>
    <row r="196">
      <c r="A196" s="7" t="n"/>
      <c r="E196" s="8" t="n"/>
    </row>
    <row r="197">
      <c r="A197" s="7" t="n"/>
      <c r="E197" s="8" t="n"/>
    </row>
    <row r="198">
      <c r="A198" s="7" t="n"/>
      <c r="E198" s="8" t="n"/>
    </row>
    <row r="199">
      <c r="A199" s="7" t="n"/>
      <c r="E199" s="8" t="n"/>
    </row>
    <row r="200">
      <c r="A200" s="7" t="n"/>
      <c r="E200" s="8" t="n"/>
    </row>
    <row r="201">
      <c r="A201" s="7" t="n"/>
      <c r="E201" s="8" t="n"/>
    </row>
    <row r="202">
      <c r="A202" s="7" t="n"/>
      <c r="E202" s="8" t="n"/>
    </row>
    <row r="203">
      <c r="A203" s="7" t="n"/>
      <c r="E203" s="8" t="n"/>
    </row>
    <row r="204">
      <c r="A204" s="7" t="n"/>
      <c r="E204" s="8" t="n"/>
    </row>
    <row r="205">
      <c r="A205" s="7" t="n"/>
      <c r="E205" s="8" t="n"/>
    </row>
    <row r="206">
      <c r="A206" s="7" t="n"/>
      <c r="E206" s="8" t="n"/>
    </row>
    <row r="207">
      <c r="A207" s="7" t="n"/>
      <c r="E207" s="8" t="n"/>
    </row>
    <row r="208">
      <c r="A208" s="7" t="n"/>
      <c r="E208" s="8" t="n"/>
    </row>
    <row r="209">
      <c r="A209" s="7" t="n"/>
      <c r="E209" s="8" t="n"/>
    </row>
    <row r="210">
      <c r="A210" s="7" t="n"/>
      <c r="E210" s="8" t="n"/>
    </row>
    <row r="211">
      <c r="A211" s="7" t="n"/>
      <c r="E211" s="8" t="n"/>
    </row>
    <row r="212">
      <c r="A212" s="7" t="n"/>
      <c r="E212" s="8" t="n"/>
    </row>
    <row r="213">
      <c r="A213" s="7" t="n"/>
      <c r="E213" s="8" t="n"/>
    </row>
    <row r="214">
      <c r="A214" s="7" t="n"/>
      <c r="E214" s="8" t="n"/>
    </row>
    <row r="215">
      <c r="A215" s="7" t="n"/>
      <c r="E215" s="8" t="n"/>
    </row>
    <row r="216">
      <c r="A216" s="7" t="n"/>
      <c r="E216" s="8" t="n"/>
    </row>
    <row r="217">
      <c r="A217" s="7" t="n"/>
      <c r="E217" s="8" t="n"/>
    </row>
    <row r="218">
      <c r="A218" s="7" t="n"/>
      <c r="E218" s="8" t="n"/>
    </row>
    <row r="219">
      <c r="A219" s="7" t="n"/>
      <c r="E219" s="8" t="n"/>
    </row>
    <row r="220">
      <c r="A220" s="7" t="n"/>
      <c r="E220" s="8" t="n"/>
    </row>
    <row r="221">
      <c r="A221" s="7" t="n"/>
      <c r="E221" s="8" t="n"/>
    </row>
    <row r="222">
      <c r="A222" s="7" t="n"/>
      <c r="E222" s="8" t="n"/>
    </row>
    <row r="223">
      <c r="A223" s="7" t="n"/>
      <c r="E223" s="8" t="n"/>
    </row>
    <row r="224">
      <c r="A224" s="7" t="n"/>
      <c r="E224" s="8" t="n"/>
    </row>
    <row r="225">
      <c r="A225" s="7" t="n"/>
      <c r="E225" s="8" t="n"/>
    </row>
    <row r="226">
      <c r="A226" s="7" t="n"/>
      <c r="E226" s="8" t="n"/>
    </row>
    <row r="227">
      <c r="A227" s="7" t="n"/>
      <c r="E227" s="8" t="n"/>
    </row>
    <row r="228">
      <c r="A228" s="7" t="n"/>
      <c r="E228" s="8" t="n"/>
    </row>
    <row r="229">
      <c r="A229" s="7" t="n"/>
      <c r="E229" s="8" t="n"/>
    </row>
    <row r="230">
      <c r="A230" s="7" t="n"/>
      <c r="E230" s="8" t="n"/>
    </row>
    <row r="231">
      <c r="A231" s="7" t="n"/>
      <c r="E231" s="8" t="n"/>
    </row>
    <row r="232">
      <c r="A232" s="7" t="n"/>
      <c r="E232" s="8" t="n"/>
    </row>
    <row r="233">
      <c r="A233" s="7" t="n"/>
      <c r="E233" s="8" t="n"/>
    </row>
    <row r="234">
      <c r="A234" s="7" t="n"/>
      <c r="E234" s="8" t="n"/>
    </row>
    <row r="235">
      <c r="A235" s="7" t="n"/>
      <c r="E235" s="8" t="n"/>
    </row>
    <row r="236">
      <c r="A236" s="7" t="n"/>
      <c r="E236" s="8" t="n"/>
    </row>
    <row r="237">
      <c r="A237" s="7" t="n"/>
      <c r="E237" s="8" t="n"/>
    </row>
    <row r="238">
      <c r="A238" s="7" t="n"/>
      <c r="E238" s="8" t="n"/>
    </row>
    <row r="239">
      <c r="A239" s="7" t="n"/>
      <c r="E239" s="8" t="n"/>
    </row>
    <row r="240">
      <c r="A240" s="7" t="n"/>
      <c r="E240" s="8" t="n"/>
    </row>
    <row r="241">
      <c r="A241" s="7" t="n"/>
      <c r="E241" s="8" t="n"/>
    </row>
    <row r="242">
      <c r="A242" s="7" t="n"/>
      <c r="E242" s="8" t="n"/>
    </row>
    <row r="243">
      <c r="A243" s="7" t="n"/>
      <c r="E243" s="8" t="n"/>
    </row>
    <row r="244">
      <c r="A244" s="7" t="n"/>
      <c r="E244" s="8" t="n"/>
    </row>
    <row r="245">
      <c r="A245" s="7" t="n"/>
      <c r="E245" s="8" t="n"/>
    </row>
    <row r="246">
      <c r="A246" s="7" t="n"/>
      <c r="E246" s="8" t="n"/>
    </row>
    <row r="247">
      <c r="A247" s="7" t="n"/>
      <c r="E247" s="8" t="n"/>
    </row>
    <row r="248">
      <c r="A248" s="7" t="n"/>
      <c r="E248" s="8" t="n"/>
    </row>
    <row r="249">
      <c r="A249" s="7" t="n"/>
      <c r="E249" s="8" t="n"/>
    </row>
    <row r="250">
      <c r="A250" s="7" t="n"/>
      <c r="E250" s="8" t="n"/>
    </row>
    <row r="251">
      <c r="A251" s="7" t="n"/>
      <c r="E251" s="8" t="n"/>
    </row>
    <row r="252">
      <c r="A252" s="7" t="n"/>
      <c r="E252" s="8" t="n"/>
    </row>
    <row r="253">
      <c r="A253" s="7" t="n"/>
      <c r="E253" s="8" t="n"/>
    </row>
    <row r="254">
      <c r="A254" s="7" t="n"/>
      <c r="E254" s="8" t="n"/>
    </row>
    <row r="255">
      <c r="A255" s="7" t="n"/>
      <c r="E255" s="8" t="n"/>
    </row>
    <row r="256">
      <c r="A256" s="7" t="n"/>
      <c r="E256" s="8" t="n"/>
    </row>
    <row r="257">
      <c r="A257" s="7" t="n"/>
      <c r="E257" s="8" t="n"/>
    </row>
    <row r="258">
      <c r="A258" s="7" t="n"/>
      <c r="E258" s="8" t="n"/>
    </row>
    <row r="259">
      <c r="A259" s="7" t="n"/>
      <c r="E259" s="8" t="n"/>
    </row>
    <row r="260">
      <c r="A260" s="7" t="n"/>
      <c r="E260" s="8" t="n"/>
    </row>
    <row r="261">
      <c r="A261" s="7" t="n"/>
      <c r="E261" s="8" t="n"/>
    </row>
    <row r="262">
      <c r="A262" s="7" t="n"/>
      <c r="E262" s="8" t="n"/>
    </row>
    <row r="263">
      <c r="A263" s="7" t="n"/>
      <c r="E263" s="8" t="n"/>
    </row>
    <row r="264">
      <c r="A264" s="7" t="n"/>
      <c r="E264" s="8" t="n"/>
    </row>
    <row r="265">
      <c r="A265" s="7" t="n"/>
      <c r="E265" s="8" t="n"/>
    </row>
    <row r="266">
      <c r="A266" s="7" t="n"/>
      <c r="E266" s="8" t="n"/>
    </row>
    <row r="267">
      <c r="A267" s="7" t="n"/>
      <c r="E267" s="8" t="n"/>
    </row>
    <row r="268">
      <c r="A268" s="7" t="n"/>
      <c r="E268" s="8" t="n"/>
    </row>
    <row r="269">
      <c r="A269" s="7" t="n"/>
      <c r="E269" s="8" t="n"/>
    </row>
    <row r="270">
      <c r="A270" s="7" t="n"/>
      <c r="E270" s="8" t="n"/>
    </row>
    <row r="271">
      <c r="A271" s="7" t="n"/>
      <c r="E271" s="8" t="n"/>
    </row>
    <row r="272">
      <c r="A272" s="7" t="n"/>
      <c r="E272" s="8" t="n"/>
    </row>
    <row r="273">
      <c r="A273" s="7" t="n"/>
      <c r="E273" s="8" t="n"/>
    </row>
    <row r="274">
      <c r="A274" s="7" t="n"/>
      <c r="E274" s="8" t="n"/>
    </row>
    <row r="275">
      <c r="A275" s="7" t="n"/>
      <c r="E275" s="8" t="n"/>
    </row>
    <row r="276">
      <c r="A276" s="7" t="n"/>
      <c r="E276" s="8" t="n"/>
    </row>
    <row r="277">
      <c r="A277" s="7" t="n"/>
      <c r="E277" s="8" t="n"/>
    </row>
    <row r="278">
      <c r="A278" s="7" t="n"/>
      <c r="E278" s="8" t="n"/>
    </row>
    <row r="279">
      <c r="A279" s="7" t="n"/>
      <c r="E279" s="8" t="n"/>
    </row>
    <row r="280">
      <c r="A280" s="7" t="n"/>
      <c r="E280" s="8" t="n"/>
    </row>
    <row r="281">
      <c r="A281" s="7" t="n"/>
      <c r="E281" s="8" t="n"/>
    </row>
    <row r="282">
      <c r="A282" s="7" t="n"/>
      <c r="E282" s="8" t="n"/>
    </row>
    <row r="283">
      <c r="A283" s="7" t="n"/>
      <c r="E283" s="8" t="n"/>
    </row>
    <row r="284">
      <c r="A284" s="7" t="n"/>
      <c r="E284" s="8" t="n"/>
    </row>
    <row r="285">
      <c r="A285" s="7" t="n"/>
      <c r="E285" s="8" t="n"/>
    </row>
    <row r="286">
      <c r="A286" s="7" t="n"/>
      <c r="E286" s="8" t="n"/>
    </row>
    <row r="287">
      <c r="A287" s="7" t="n"/>
      <c r="E287" s="8" t="n"/>
    </row>
    <row r="288">
      <c r="A288" s="7" t="n"/>
      <c r="E288" s="8" t="n"/>
    </row>
    <row r="289">
      <c r="A289" s="7" t="n"/>
      <c r="E289" s="8" t="n"/>
    </row>
    <row r="290">
      <c r="A290" s="7" t="n"/>
      <c r="E290" s="8" t="n"/>
    </row>
    <row r="291">
      <c r="A291" s="7" t="n"/>
      <c r="E291" s="8" t="n"/>
    </row>
    <row r="292">
      <c r="A292" s="7" t="n"/>
      <c r="E292" s="8" t="n"/>
    </row>
    <row r="293">
      <c r="A293" s="7" t="n"/>
      <c r="E293" s="8" t="n"/>
    </row>
    <row r="294">
      <c r="A294" s="7" t="n"/>
      <c r="E294" s="8" t="n"/>
    </row>
    <row r="295">
      <c r="A295" s="7" t="n"/>
      <c r="E295" s="8" t="n"/>
    </row>
    <row r="296">
      <c r="A296" s="7" t="n"/>
      <c r="E296" s="8" t="n"/>
    </row>
    <row r="297">
      <c r="A297" s="7" t="n"/>
      <c r="E297" s="8" t="n"/>
    </row>
    <row r="298">
      <c r="A298" s="7" t="n"/>
      <c r="E298" s="8" t="n"/>
    </row>
    <row r="299">
      <c r="A299" s="7" t="n"/>
      <c r="E299" s="8" t="n"/>
    </row>
    <row r="300">
      <c r="A300" s="7" t="n"/>
      <c r="E300" s="8" t="n"/>
    </row>
    <row r="301">
      <c r="A301" s="7" t="n"/>
      <c r="E301" s="8" t="n"/>
    </row>
    <row r="302">
      <c r="A302" s="7" t="n"/>
      <c r="E302" s="8" t="n"/>
    </row>
    <row r="303">
      <c r="A303" s="7" t="n"/>
      <c r="E303" s="8" t="n"/>
    </row>
    <row r="304">
      <c r="A304" s="7" t="n"/>
      <c r="E304" s="8" t="n"/>
    </row>
    <row r="305">
      <c r="A305" s="7" t="n"/>
      <c r="E305" s="8" t="n"/>
    </row>
    <row r="306">
      <c r="A306" s="7" t="n"/>
      <c r="E306" s="8" t="n"/>
    </row>
    <row r="307">
      <c r="A307" s="7" t="n"/>
      <c r="E307" s="8" t="n"/>
    </row>
    <row r="308">
      <c r="A308" s="7" t="n"/>
      <c r="E308" s="8" t="n"/>
    </row>
    <row r="309">
      <c r="A309" s="7" t="n"/>
      <c r="E309" s="8" t="n"/>
    </row>
    <row r="310">
      <c r="A310" s="7" t="n"/>
      <c r="E310" s="8" t="n"/>
    </row>
    <row r="311">
      <c r="A311" s="7" t="n"/>
      <c r="E311" s="8" t="n"/>
    </row>
    <row r="312">
      <c r="A312" s="7" t="n"/>
      <c r="E312" s="8" t="n"/>
    </row>
    <row r="313">
      <c r="A313" s="7" t="n"/>
      <c r="E313" s="8" t="n"/>
    </row>
    <row r="314">
      <c r="A314" s="7" t="n"/>
      <c r="E314" s="8" t="n"/>
    </row>
    <row r="315">
      <c r="A315" s="7" t="n"/>
      <c r="E315" s="8" t="n"/>
    </row>
    <row r="316">
      <c r="A316" s="7" t="n"/>
      <c r="E316" s="8" t="n"/>
    </row>
    <row r="317">
      <c r="A317" s="7" t="n"/>
      <c r="E317" s="8" t="n"/>
    </row>
    <row r="318">
      <c r="A318" s="7" t="n"/>
      <c r="E318" s="8" t="n"/>
    </row>
    <row r="319">
      <c r="A319" s="7" t="n"/>
      <c r="E319" s="8" t="n"/>
    </row>
    <row r="320">
      <c r="A320" s="7" t="n"/>
      <c r="E320" s="8" t="n"/>
    </row>
    <row r="321">
      <c r="A321" s="7" t="n"/>
      <c r="E321" s="8" t="n"/>
    </row>
    <row r="322">
      <c r="A322" s="7" t="n"/>
      <c r="E322" s="8" t="n"/>
    </row>
    <row r="323">
      <c r="A323" s="7" t="n"/>
      <c r="E323" s="8" t="n"/>
    </row>
    <row r="324">
      <c r="A324" s="7" t="n"/>
      <c r="E324" s="8" t="n"/>
    </row>
    <row r="325">
      <c r="A325" s="7" t="n"/>
      <c r="E325" s="8" t="n"/>
    </row>
    <row r="326">
      <c r="A326" s="7" t="n"/>
      <c r="E326" s="8" t="n"/>
    </row>
    <row r="327">
      <c r="A327" s="7" t="n"/>
      <c r="E327" s="8" t="n"/>
    </row>
    <row r="328">
      <c r="A328" s="7" t="n"/>
      <c r="E328" s="8" t="n"/>
    </row>
    <row r="329">
      <c r="A329" s="7" t="n"/>
      <c r="E329" s="8" t="n"/>
    </row>
    <row r="330">
      <c r="A330" s="7" t="n"/>
      <c r="E330" s="8" t="n"/>
    </row>
    <row r="331">
      <c r="A331" s="7" t="n"/>
      <c r="E331" s="8" t="n"/>
    </row>
    <row r="332">
      <c r="A332" s="7" t="n"/>
      <c r="E332" s="8" t="n"/>
    </row>
    <row r="333">
      <c r="A333" s="7" t="n"/>
      <c r="E333" s="8" t="n"/>
    </row>
    <row r="334">
      <c r="A334" s="7" t="n"/>
      <c r="E334" s="8" t="n"/>
    </row>
    <row r="335">
      <c r="A335" s="7" t="n"/>
      <c r="E335" s="8" t="n"/>
    </row>
    <row r="336">
      <c r="A336" s="7" t="n"/>
      <c r="E336" s="8" t="n"/>
    </row>
    <row r="337">
      <c r="A337" s="7" t="n"/>
      <c r="E337" s="8" t="n"/>
    </row>
    <row r="338">
      <c r="A338" s="7" t="n"/>
      <c r="E338" s="8" t="n"/>
    </row>
    <row r="339">
      <c r="A339" s="7" t="n"/>
      <c r="E339" s="8" t="n"/>
    </row>
    <row r="340">
      <c r="A340" s="7" t="n"/>
      <c r="E340" s="8" t="n"/>
    </row>
    <row r="341">
      <c r="A341" s="7" t="n"/>
      <c r="E341" s="8" t="n"/>
    </row>
    <row r="342">
      <c r="A342" s="7" t="n"/>
      <c r="E342" s="8" t="n"/>
    </row>
    <row r="343">
      <c r="A343" s="7" t="n"/>
      <c r="E343" s="8" t="n"/>
    </row>
    <row r="344">
      <c r="A344" s="7" t="n"/>
      <c r="E344" s="8" t="n"/>
    </row>
    <row r="345">
      <c r="A345" s="7" t="n"/>
      <c r="E345" s="8" t="n"/>
    </row>
    <row r="346">
      <c r="A346" s="7" t="n"/>
      <c r="E346" s="8" t="n"/>
    </row>
    <row r="347">
      <c r="A347" s="7" t="n"/>
      <c r="E347" s="8" t="n"/>
    </row>
    <row r="348">
      <c r="A348" s="7" t="n"/>
      <c r="E348" s="8" t="n"/>
    </row>
    <row r="349">
      <c r="A349" s="7" t="n"/>
      <c r="E349" s="8" t="n"/>
    </row>
    <row r="350">
      <c r="A350" s="7" t="n"/>
      <c r="E350" s="8" t="n"/>
    </row>
    <row r="351">
      <c r="A351" s="7" t="n"/>
      <c r="E351" s="8" t="n"/>
    </row>
    <row r="352">
      <c r="A352" s="7" t="n"/>
      <c r="E352" s="8" t="n"/>
    </row>
    <row r="353">
      <c r="A353" s="7" t="n"/>
      <c r="E353" s="8" t="n"/>
    </row>
    <row r="354">
      <c r="A354" s="7" t="n"/>
      <c r="E354" s="8" t="n"/>
    </row>
    <row r="355">
      <c r="A355" s="7" t="n"/>
      <c r="E355" s="8" t="n"/>
    </row>
    <row r="356">
      <c r="A356" s="7" t="n"/>
      <c r="E356" s="8" t="n"/>
    </row>
    <row r="357">
      <c r="A357" s="7" t="n"/>
      <c r="E357" s="8" t="n"/>
    </row>
    <row r="358">
      <c r="A358" s="7" t="n"/>
      <c r="E358" s="8" t="n"/>
    </row>
    <row r="359">
      <c r="A359" s="7" t="n"/>
      <c r="E359" s="8" t="n"/>
    </row>
    <row r="360">
      <c r="A360" s="7" t="n"/>
      <c r="E360" s="8" t="n"/>
    </row>
    <row r="361">
      <c r="A361" s="7" t="n"/>
      <c r="E361" s="8" t="n"/>
    </row>
    <row r="362">
      <c r="A362" s="7" t="n"/>
      <c r="E362" s="8" t="n"/>
    </row>
    <row r="363">
      <c r="A363" s="7" t="n"/>
      <c r="E363" s="8" t="n"/>
    </row>
    <row r="364">
      <c r="A364" s="7" t="n"/>
      <c r="E364" s="8" t="n"/>
    </row>
    <row r="365">
      <c r="A365" s="7" t="n"/>
      <c r="E365" s="8" t="n"/>
    </row>
    <row r="366">
      <c r="A366" s="7" t="n"/>
      <c r="E366" s="8" t="n"/>
    </row>
    <row r="367">
      <c r="A367" s="7" t="n"/>
      <c r="E367" s="8" t="n"/>
    </row>
    <row r="368">
      <c r="A368" s="7" t="n"/>
      <c r="E368" s="8" t="n"/>
    </row>
    <row r="369">
      <c r="A369" s="7" t="n"/>
      <c r="E369" s="8" t="n"/>
    </row>
    <row r="370">
      <c r="A370" s="7" t="n"/>
      <c r="E370" s="8" t="n"/>
    </row>
    <row r="371">
      <c r="A371" s="7" t="n"/>
      <c r="E371" s="8" t="n"/>
    </row>
    <row r="372">
      <c r="A372" s="7" t="n"/>
      <c r="E372" s="8" t="n"/>
    </row>
    <row r="373">
      <c r="A373" s="7" t="n"/>
      <c r="E373" s="8" t="n"/>
    </row>
    <row r="374">
      <c r="A374" s="7" t="n"/>
      <c r="E374" s="8" t="n"/>
    </row>
    <row r="375">
      <c r="A375" s="7" t="n"/>
      <c r="E375" s="8" t="n"/>
    </row>
    <row r="376">
      <c r="A376" s="7" t="n"/>
      <c r="E376" s="8" t="n"/>
    </row>
    <row r="377">
      <c r="A377" s="7" t="n"/>
      <c r="E377" s="8" t="n"/>
    </row>
    <row r="378">
      <c r="A378" s="7" t="n"/>
      <c r="E378" s="8" t="n"/>
    </row>
    <row r="379">
      <c r="A379" s="7" t="n"/>
      <c r="E379" s="8" t="n"/>
    </row>
    <row r="380">
      <c r="A380" s="7" t="n"/>
      <c r="E380" s="8" t="n"/>
    </row>
    <row r="381">
      <c r="A381" s="7" t="n"/>
      <c r="E381" s="8" t="n"/>
    </row>
    <row r="382">
      <c r="A382" s="7" t="n"/>
      <c r="E382" s="8" t="n"/>
    </row>
    <row r="383">
      <c r="A383" s="7" t="n"/>
      <c r="E383" s="8" t="n"/>
    </row>
    <row r="384">
      <c r="A384" s="7" t="n"/>
      <c r="E384" s="8" t="n"/>
    </row>
    <row r="385">
      <c r="A385" s="7" t="n"/>
      <c r="E385" s="8" t="n"/>
    </row>
    <row r="386">
      <c r="A386" s="7" t="n"/>
      <c r="E386" s="8" t="n"/>
    </row>
    <row r="387">
      <c r="A387" s="7" t="n"/>
      <c r="E387" s="8" t="n"/>
    </row>
    <row r="388">
      <c r="A388" s="7" t="n"/>
      <c r="E388" s="8" t="n"/>
    </row>
    <row r="389">
      <c r="A389" s="7" t="n"/>
      <c r="E389" s="8" t="n"/>
    </row>
    <row r="390">
      <c r="A390" s="7" t="n"/>
      <c r="E390" s="8" t="n"/>
    </row>
    <row r="391">
      <c r="A391" s="7" t="n"/>
      <c r="E391" s="8" t="n"/>
    </row>
    <row r="392">
      <c r="A392" s="7" t="n"/>
      <c r="E392" s="8" t="n"/>
    </row>
    <row r="393">
      <c r="A393" s="7" t="n"/>
      <c r="E393" s="8" t="n"/>
    </row>
    <row r="394">
      <c r="A394" s="7" t="n"/>
      <c r="E394" s="8" t="n"/>
    </row>
    <row r="395">
      <c r="A395" s="7" t="n"/>
      <c r="E395" s="8" t="n"/>
    </row>
    <row r="396">
      <c r="A396" s="7" t="n"/>
      <c r="E396" s="8" t="n"/>
    </row>
    <row r="397">
      <c r="A397" s="7" t="n"/>
      <c r="E397" s="8" t="n"/>
    </row>
    <row r="398">
      <c r="A398" s="7" t="n"/>
      <c r="E398" s="8" t="n"/>
    </row>
    <row r="399">
      <c r="A399" s="7" t="n"/>
      <c r="E399" s="8" t="n"/>
    </row>
    <row r="400">
      <c r="A400" s="7" t="n"/>
      <c r="E400" s="8" t="n"/>
    </row>
    <row r="401">
      <c r="A401" s="7" t="n"/>
      <c r="E401" s="8" t="n"/>
    </row>
    <row r="402">
      <c r="A402" s="7" t="n"/>
      <c r="E402" s="8" t="n"/>
    </row>
    <row r="403">
      <c r="A403" s="7" t="n"/>
      <c r="E403" s="8" t="n"/>
    </row>
    <row r="404">
      <c r="A404" s="7" t="n"/>
      <c r="E404" s="8" t="n"/>
    </row>
    <row r="405">
      <c r="A405" s="7" t="n"/>
      <c r="E405" s="8" t="n"/>
    </row>
    <row r="406">
      <c r="A406" s="7" t="n"/>
      <c r="E406" s="8" t="n"/>
    </row>
    <row r="407">
      <c r="A407" s="7" t="n"/>
      <c r="E407" s="8" t="n"/>
    </row>
    <row r="408">
      <c r="A408" s="7" t="n"/>
      <c r="E408" s="8" t="n"/>
    </row>
    <row r="409">
      <c r="A409" s="7" t="n"/>
      <c r="E409" s="8" t="n"/>
    </row>
    <row r="410">
      <c r="A410" s="7" t="n"/>
      <c r="E410" s="8" t="n"/>
    </row>
    <row r="411">
      <c r="A411" s="7" t="n"/>
      <c r="E411" s="8" t="n"/>
    </row>
    <row r="412">
      <c r="A412" s="7" t="n"/>
      <c r="E412" s="8" t="n"/>
    </row>
    <row r="413">
      <c r="A413" s="7" t="n"/>
      <c r="E413" s="8" t="n"/>
    </row>
    <row r="414">
      <c r="A414" s="7" t="n"/>
      <c r="E414" s="8" t="n"/>
    </row>
    <row r="415">
      <c r="A415" s="7" t="n"/>
      <c r="E415" s="8" t="n"/>
    </row>
    <row r="416">
      <c r="A416" s="7" t="n"/>
      <c r="E416" s="8" t="n"/>
    </row>
    <row r="417">
      <c r="A417" s="7" t="n"/>
      <c r="E417" s="8" t="n"/>
    </row>
    <row r="418">
      <c r="A418" s="7" t="n"/>
      <c r="E418" s="8" t="n"/>
    </row>
    <row r="419">
      <c r="A419" s="7" t="n"/>
      <c r="E419" s="8" t="n"/>
    </row>
    <row r="420">
      <c r="A420" s="7" t="n"/>
      <c r="E420" s="8" t="n"/>
    </row>
    <row r="421">
      <c r="A421" s="7" t="n"/>
      <c r="E421" s="8" t="n"/>
    </row>
    <row r="422">
      <c r="A422" s="7" t="n"/>
      <c r="E422" s="8" t="n"/>
    </row>
    <row r="423">
      <c r="A423" s="7" t="n"/>
      <c r="E423" s="8" t="n"/>
    </row>
    <row r="424">
      <c r="A424" s="7" t="n"/>
      <c r="E424" s="8" t="n"/>
    </row>
    <row r="425">
      <c r="A425" s="7" t="n"/>
      <c r="E425" s="8" t="n"/>
    </row>
    <row r="426">
      <c r="A426" s="7" t="n"/>
      <c r="E426" s="8" t="n"/>
    </row>
    <row r="427">
      <c r="A427" s="7" t="n"/>
      <c r="E427" s="8" t="n"/>
    </row>
    <row r="428">
      <c r="A428" s="7" t="n"/>
      <c r="E428" s="8" t="n"/>
    </row>
    <row r="429">
      <c r="A429" s="7" t="n"/>
      <c r="E429" s="8" t="n"/>
    </row>
    <row r="430">
      <c r="A430" s="7" t="n"/>
      <c r="E430" s="8" t="n"/>
    </row>
    <row r="431">
      <c r="A431" s="7" t="n"/>
      <c r="E431" s="8" t="n"/>
    </row>
    <row r="432">
      <c r="A432" s="7" t="n"/>
      <c r="E432" s="8" t="n"/>
    </row>
    <row r="433">
      <c r="A433" s="7" t="n"/>
      <c r="E433" s="8" t="n"/>
    </row>
    <row r="434">
      <c r="A434" s="7" t="n"/>
      <c r="E434" s="8" t="n"/>
    </row>
    <row r="435">
      <c r="A435" s="7" t="n"/>
      <c r="E435" s="8" t="n"/>
    </row>
    <row r="436">
      <c r="A436" s="7" t="n"/>
      <c r="E436" s="8" t="n"/>
    </row>
    <row r="437">
      <c r="A437" s="7" t="n"/>
      <c r="E437" s="8" t="n"/>
    </row>
    <row r="438">
      <c r="A438" s="7" t="n"/>
      <c r="E438" s="8" t="n"/>
    </row>
    <row r="439">
      <c r="A439" s="7" t="n"/>
      <c r="E439" s="8" t="n"/>
    </row>
    <row r="440">
      <c r="A440" s="7" t="n"/>
      <c r="E440" s="8" t="n"/>
    </row>
    <row r="441">
      <c r="A441" s="7" t="n"/>
      <c r="E441" s="8" t="n"/>
    </row>
    <row r="442">
      <c r="A442" s="7" t="n"/>
      <c r="E442" s="8" t="n"/>
    </row>
    <row r="443">
      <c r="A443" s="7" t="n"/>
      <c r="E443" s="8" t="n"/>
    </row>
    <row r="444">
      <c r="A444" s="7" t="n"/>
      <c r="E444" s="8" t="n"/>
    </row>
    <row r="445">
      <c r="A445" s="7" t="n"/>
      <c r="E445" s="8" t="n"/>
    </row>
    <row r="446">
      <c r="A446" s="7" t="n"/>
      <c r="E446" s="8" t="n"/>
    </row>
    <row r="447">
      <c r="A447" s="7" t="n"/>
      <c r="E447" s="8" t="n"/>
    </row>
    <row r="448">
      <c r="A448" s="7" t="n"/>
      <c r="E448" s="8" t="n"/>
    </row>
    <row r="449">
      <c r="A449" s="7" t="n"/>
      <c r="E449" s="8" t="n"/>
    </row>
    <row r="450">
      <c r="A450" s="7" t="n"/>
      <c r="E450" s="8" t="n"/>
    </row>
    <row r="451">
      <c r="A451" s="7" t="n"/>
      <c r="E451" s="8" t="n"/>
    </row>
    <row r="452">
      <c r="A452" s="7" t="n"/>
      <c r="E452" s="8" t="n"/>
    </row>
    <row r="453">
      <c r="A453" s="7" t="n"/>
      <c r="E453" s="8" t="n"/>
    </row>
    <row r="454">
      <c r="A454" s="7" t="n"/>
      <c r="E454" s="8" t="n"/>
    </row>
    <row r="455">
      <c r="A455" s="7" t="n"/>
      <c r="E455" s="8" t="n"/>
    </row>
    <row r="456">
      <c r="A456" s="7" t="n"/>
      <c r="E456" s="8" t="n"/>
    </row>
    <row r="457">
      <c r="A457" s="7" t="n"/>
      <c r="E457" s="8" t="n"/>
    </row>
    <row r="458">
      <c r="A458" s="7" t="n"/>
      <c r="E458" s="8" t="n"/>
    </row>
    <row r="459">
      <c r="A459" s="7" t="n"/>
      <c r="E459" s="8" t="n"/>
    </row>
    <row r="460">
      <c r="A460" s="7" t="n"/>
      <c r="E460" s="8" t="n"/>
    </row>
    <row r="461">
      <c r="A461" s="7" t="n"/>
      <c r="E461" s="8" t="n"/>
    </row>
    <row r="462">
      <c r="A462" s="7" t="n"/>
      <c r="E462" s="8" t="n"/>
    </row>
    <row r="463">
      <c r="A463" s="7" t="n"/>
      <c r="E463" s="8" t="n"/>
    </row>
    <row r="464">
      <c r="A464" s="7" t="n"/>
      <c r="E464" s="8" t="n"/>
    </row>
    <row r="465">
      <c r="A465" s="7" t="n"/>
      <c r="E465" s="8" t="n"/>
    </row>
    <row r="466">
      <c r="A466" s="7" t="n"/>
      <c r="E466" s="8" t="n"/>
    </row>
    <row r="467">
      <c r="A467" s="7" t="n"/>
      <c r="E467" s="8" t="n"/>
    </row>
    <row r="468">
      <c r="A468" s="7" t="n"/>
      <c r="E468" s="8" t="n"/>
    </row>
    <row r="469">
      <c r="A469" s="7" t="n"/>
      <c r="E469" s="8" t="n"/>
    </row>
    <row r="470">
      <c r="A470" s="7" t="n"/>
      <c r="E470" s="8" t="n"/>
    </row>
    <row r="471">
      <c r="A471" s="7" t="n"/>
      <c r="E471" s="8" t="n"/>
    </row>
    <row r="472">
      <c r="A472" s="7" t="n"/>
      <c r="E472" s="8" t="n"/>
    </row>
    <row r="473">
      <c r="A473" s="7" t="n"/>
      <c r="E473" s="8" t="n"/>
    </row>
    <row r="474">
      <c r="A474" s="7" t="n"/>
      <c r="E474" s="8" t="n"/>
    </row>
    <row r="475">
      <c r="A475" s="7" t="n"/>
      <c r="E475" s="8" t="n"/>
    </row>
    <row r="476">
      <c r="A476" s="7" t="n"/>
      <c r="E476" s="8" t="n"/>
    </row>
    <row r="477">
      <c r="A477" s="7" t="n"/>
      <c r="E477" s="8" t="n"/>
    </row>
    <row r="478">
      <c r="A478" s="7" t="n"/>
      <c r="E478" s="8" t="n"/>
    </row>
    <row r="479">
      <c r="A479" s="7" t="n"/>
      <c r="E479" s="8" t="n"/>
    </row>
    <row r="480">
      <c r="A480" s="7" t="n"/>
      <c r="E480" s="8" t="n"/>
    </row>
    <row r="481">
      <c r="A481" s="7" t="n"/>
      <c r="E481" s="8" t="n"/>
    </row>
    <row r="482">
      <c r="A482" s="7" t="n"/>
      <c r="E482" s="8" t="n"/>
    </row>
    <row r="483">
      <c r="A483" s="7" t="n"/>
      <c r="E483" s="8" t="n"/>
    </row>
    <row r="484">
      <c r="A484" s="7" t="n"/>
      <c r="E484" s="8" t="n"/>
    </row>
    <row r="485">
      <c r="A485" s="7" t="n"/>
      <c r="E485" s="8" t="n"/>
    </row>
    <row r="486">
      <c r="A486" s="7" t="n"/>
      <c r="E486" s="8" t="n"/>
    </row>
    <row r="487">
      <c r="A487" s="7" t="n"/>
      <c r="E487" s="8" t="n"/>
    </row>
    <row r="488">
      <c r="A488" s="7" t="n"/>
      <c r="E488" s="8" t="n"/>
    </row>
    <row r="489">
      <c r="A489" s="7" t="n"/>
      <c r="E489" s="8" t="n"/>
    </row>
    <row r="490">
      <c r="A490" s="7" t="n"/>
      <c r="E490" s="8" t="n"/>
    </row>
    <row r="491">
      <c r="A491" s="7" t="n"/>
      <c r="E491" s="8" t="n"/>
    </row>
    <row r="492">
      <c r="A492" s="7" t="n"/>
      <c r="E492" s="8" t="n"/>
    </row>
    <row r="493">
      <c r="A493" s="7" t="n"/>
      <c r="E493" s="8" t="n"/>
    </row>
    <row r="494">
      <c r="A494" s="7" t="n"/>
      <c r="E494" s="8" t="n"/>
    </row>
    <row r="495">
      <c r="A495" s="7" t="n"/>
      <c r="E495" s="8" t="n"/>
    </row>
    <row r="496">
      <c r="A496" s="7" t="n"/>
      <c r="E496" s="8" t="n"/>
    </row>
    <row r="497">
      <c r="A497" s="7" t="n"/>
      <c r="E497" s="8" t="n"/>
    </row>
    <row r="498">
      <c r="A498" s="7" t="n"/>
      <c r="E498" s="8" t="n"/>
    </row>
    <row r="499">
      <c r="A499" s="7" t="n"/>
      <c r="E499" s="8" t="n"/>
    </row>
    <row r="500">
      <c r="A500" s="7" t="n"/>
      <c r="E500" s="8" t="n"/>
    </row>
    <row r="501">
      <c r="A501" s="7" t="n"/>
      <c r="E501" s="8" t="n"/>
    </row>
    <row r="502">
      <c r="A502" s="7" t="n"/>
      <c r="E502" s="8" t="n"/>
    </row>
    <row r="503">
      <c r="A503" s="7" t="n"/>
      <c r="E503" s="8" t="n"/>
    </row>
    <row r="504">
      <c r="A504" s="7" t="n"/>
      <c r="E504" s="8" t="n"/>
    </row>
    <row r="505">
      <c r="A505" s="7" t="n"/>
      <c r="E505" s="8" t="n"/>
    </row>
    <row r="506">
      <c r="A506" s="7" t="n"/>
      <c r="E506" s="8" t="n"/>
    </row>
    <row r="507">
      <c r="A507" s="7" t="n"/>
      <c r="E507" s="8" t="n"/>
    </row>
    <row r="508">
      <c r="A508" s="7" t="n"/>
      <c r="E508" s="8" t="n"/>
    </row>
    <row r="509">
      <c r="A509" s="7" t="n"/>
      <c r="E509" s="8" t="n"/>
    </row>
    <row r="510">
      <c r="A510" s="7" t="n"/>
      <c r="E510" s="8" t="n"/>
    </row>
    <row r="511">
      <c r="A511" s="7" t="n"/>
      <c r="E511" s="8" t="n"/>
    </row>
    <row r="512">
      <c r="A512" s="7" t="n"/>
      <c r="E512" s="8" t="n"/>
    </row>
    <row r="513">
      <c r="A513" s="7" t="n"/>
      <c r="E513" s="8" t="n"/>
    </row>
    <row r="514">
      <c r="A514" s="7" t="n"/>
      <c r="E514" s="8" t="n"/>
    </row>
    <row r="515">
      <c r="A515" s="7" t="n"/>
      <c r="E515" s="8" t="n"/>
    </row>
    <row r="516">
      <c r="A516" s="7" t="n"/>
      <c r="E516" s="8" t="n"/>
    </row>
    <row r="517">
      <c r="A517" s="7" t="n"/>
      <c r="E517" s="8" t="n"/>
    </row>
    <row r="518">
      <c r="A518" s="7" t="n"/>
      <c r="E518" s="8" t="n"/>
    </row>
    <row r="519">
      <c r="A519" s="7" t="n"/>
      <c r="E519" s="8" t="n"/>
    </row>
    <row r="520">
      <c r="A520" s="7" t="n"/>
      <c r="E520" s="8" t="n"/>
    </row>
    <row r="521">
      <c r="A521" s="7" t="n"/>
      <c r="E521" s="8" t="n"/>
    </row>
    <row r="522">
      <c r="A522" s="7" t="n"/>
      <c r="E522" s="8" t="n"/>
    </row>
    <row r="523">
      <c r="A523" s="7" t="n"/>
      <c r="E523" s="8" t="n"/>
    </row>
    <row r="524">
      <c r="A524" s="7" t="n"/>
      <c r="E524" s="8" t="n"/>
    </row>
    <row r="525">
      <c r="A525" s="7" t="n"/>
      <c r="E525" s="8" t="n"/>
    </row>
    <row r="526">
      <c r="A526" s="7" t="n"/>
      <c r="E526" s="8" t="n"/>
    </row>
    <row r="527">
      <c r="A527" s="7" t="n"/>
      <c r="E527" s="8" t="n"/>
    </row>
    <row r="528">
      <c r="A528" s="7" t="n"/>
      <c r="E528" s="8" t="n"/>
    </row>
    <row r="529">
      <c r="A529" s="7" t="n"/>
      <c r="E529" s="8" t="n"/>
    </row>
    <row r="530">
      <c r="A530" s="7" t="n"/>
      <c r="E530" s="8" t="n"/>
    </row>
    <row r="531">
      <c r="A531" s="7" t="n"/>
      <c r="E531" s="8" t="n"/>
    </row>
    <row r="532">
      <c r="A532" s="7" t="n"/>
      <c r="E532" s="8" t="n"/>
    </row>
    <row r="533">
      <c r="A533" s="7" t="n"/>
      <c r="E533" s="8" t="n"/>
    </row>
    <row r="534">
      <c r="A534" s="7" t="n"/>
      <c r="E534" s="8" t="n"/>
    </row>
    <row r="535">
      <c r="A535" s="7" t="n"/>
      <c r="E535" s="8" t="n"/>
    </row>
    <row r="536">
      <c r="A536" s="7" t="n"/>
      <c r="E536" s="8" t="n"/>
    </row>
    <row r="537">
      <c r="A537" s="7" t="n"/>
      <c r="E537" s="8" t="n"/>
    </row>
    <row r="538">
      <c r="A538" s="7" t="n"/>
      <c r="E538" s="8" t="n"/>
    </row>
    <row r="539">
      <c r="A539" s="7" t="n"/>
      <c r="E539" s="8" t="n"/>
    </row>
    <row r="540">
      <c r="A540" s="7" t="n"/>
      <c r="E540" s="8" t="n"/>
    </row>
    <row r="541">
      <c r="A541" s="7" t="n"/>
      <c r="E541" s="8" t="n"/>
    </row>
    <row r="542">
      <c r="A542" s="7" t="n"/>
      <c r="E542" s="8" t="n"/>
    </row>
    <row r="543">
      <c r="A543" s="7" t="n"/>
      <c r="E543" s="8" t="n"/>
    </row>
    <row r="544">
      <c r="A544" s="7" t="n"/>
      <c r="E544" s="8" t="n"/>
    </row>
    <row r="545">
      <c r="A545" s="7" t="n"/>
      <c r="E545" s="8" t="n"/>
    </row>
    <row r="546">
      <c r="A546" s="7" t="n"/>
      <c r="E546" s="8" t="n"/>
    </row>
    <row r="547">
      <c r="A547" s="7" t="n"/>
      <c r="E547" s="8" t="n"/>
    </row>
    <row r="548">
      <c r="A548" s="7" t="n"/>
      <c r="E548" s="8" t="n"/>
    </row>
    <row r="549">
      <c r="A549" s="7" t="n"/>
      <c r="E549" s="8" t="n"/>
    </row>
    <row r="550">
      <c r="A550" s="7" t="n"/>
      <c r="E550" s="8" t="n"/>
    </row>
    <row r="551">
      <c r="A551" s="7" t="n"/>
      <c r="E551" s="8" t="n"/>
    </row>
    <row r="552">
      <c r="A552" s="7" t="n"/>
      <c r="E552" s="8" t="n"/>
    </row>
    <row r="553">
      <c r="A553" s="7" t="n"/>
      <c r="E553" s="8" t="n"/>
    </row>
    <row r="554">
      <c r="A554" s="7" t="n"/>
      <c r="E554" s="8" t="n"/>
    </row>
    <row r="555">
      <c r="A555" s="7" t="n"/>
      <c r="E555" s="8" t="n"/>
    </row>
    <row r="556">
      <c r="A556" s="7" t="n"/>
      <c r="E556" s="8" t="n"/>
    </row>
    <row r="557">
      <c r="A557" s="7" t="n"/>
      <c r="E557" s="8" t="n"/>
    </row>
    <row r="558">
      <c r="A558" s="7" t="n"/>
      <c r="E558" s="8" t="n"/>
    </row>
    <row r="559">
      <c r="A559" s="7" t="n"/>
      <c r="E559" s="8" t="n"/>
    </row>
    <row r="560">
      <c r="A560" s="7" t="n"/>
      <c r="E560" s="8" t="n"/>
    </row>
    <row r="561">
      <c r="A561" s="7" t="n"/>
      <c r="E561" s="8" t="n"/>
    </row>
    <row r="562">
      <c r="A562" s="7" t="n"/>
      <c r="E562" s="8" t="n"/>
    </row>
    <row r="563">
      <c r="A563" s="7" t="n"/>
      <c r="E563" s="8" t="n"/>
    </row>
    <row r="564">
      <c r="A564" s="7" t="n"/>
      <c r="E564" s="8" t="n"/>
    </row>
    <row r="565">
      <c r="A565" s="7" t="n"/>
      <c r="E565" s="8" t="n"/>
    </row>
    <row r="566">
      <c r="A566" s="7" t="n"/>
      <c r="E566" s="8" t="n"/>
    </row>
    <row r="567">
      <c r="A567" s="7" t="n"/>
      <c r="E567" s="8" t="n"/>
    </row>
    <row r="568">
      <c r="A568" s="7" t="n"/>
      <c r="E568" s="8" t="n"/>
    </row>
    <row r="569">
      <c r="A569" s="7" t="n"/>
      <c r="E569" s="8" t="n"/>
    </row>
    <row r="570">
      <c r="A570" s="7" t="n"/>
      <c r="E570" s="8" t="n"/>
    </row>
    <row r="571">
      <c r="A571" s="7" t="n"/>
      <c r="E571" s="8" t="n"/>
    </row>
    <row r="572">
      <c r="A572" s="7" t="n"/>
      <c r="E572" s="8" t="n"/>
    </row>
    <row r="573">
      <c r="A573" s="7" t="n"/>
      <c r="E573" s="8" t="n"/>
    </row>
    <row r="574">
      <c r="A574" s="7" t="n"/>
      <c r="E574" s="8" t="n"/>
    </row>
    <row r="575">
      <c r="A575" s="7" t="n"/>
      <c r="E575" s="8" t="n"/>
    </row>
    <row r="576">
      <c r="A576" s="7" t="n"/>
      <c r="E576" s="8" t="n"/>
    </row>
    <row r="577">
      <c r="A577" s="7" t="n"/>
      <c r="E577" s="8" t="n"/>
    </row>
    <row r="578">
      <c r="A578" s="7" t="n"/>
      <c r="E578" s="8" t="n"/>
    </row>
    <row r="579">
      <c r="A579" s="7" t="n"/>
      <c r="E579" s="8" t="n"/>
    </row>
    <row r="580">
      <c r="A580" s="7" t="n"/>
      <c r="E580" s="8" t="n"/>
    </row>
    <row r="581">
      <c r="A581" s="7" t="n"/>
      <c r="E581" s="8" t="n"/>
    </row>
    <row r="582">
      <c r="A582" s="7" t="n"/>
      <c r="E582" s="8" t="n"/>
    </row>
    <row r="583">
      <c r="A583" s="7" t="n"/>
      <c r="E583" s="8" t="n"/>
    </row>
    <row r="584">
      <c r="A584" s="7" t="n"/>
      <c r="E584" s="8" t="n"/>
    </row>
    <row r="585">
      <c r="A585" s="7" t="n"/>
      <c r="E585" s="8" t="n"/>
    </row>
    <row r="586">
      <c r="A586" s="7" t="n"/>
      <c r="E586" s="8" t="n"/>
    </row>
    <row r="587">
      <c r="A587" s="7" t="n"/>
      <c r="E587" s="8" t="n"/>
    </row>
    <row r="588">
      <c r="A588" s="7" t="n"/>
      <c r="E588" s="8" t="n"/>
    </row>
    <row r="589">
      <c r="A589" s="7" t="n"/>
      <c r="E589" s="8" t="n"/>
    </row>
    <row r="590">
      <c r="A590" s="7" t="n"/>
      <c r="E590" s="8" t="n"/>
    </row>
    <row r="591">
      <c r="A591" s="7" t="n"/>
      <c r="E591" s="8" t="n"/>
    </row>
    <row r="592">
      <c r="A592" s="7" t="n"/>
      <c r="E592" s="8" t="n"/>
    </row>
    <row r="593">
      <c r="A593" s="7" t="n"/>
      <c r="E593" s="8" t="n"/>
    </row>
    <row r="594">
      <c r="A594" s="7" t="n"/>
      <c r="E594" s="8" t="n"/>
    </row>
    <row r="595">
      <c r="A595" s="7" t="n"/>
      <c r="E595" s="8" t="n"/>
    </row>
    <row r="596">
      <c r="A596" s="7" t="n"/>
      <c r="E596" s="8" t="n"/>
    </row>
    <row r="597">
      <c r="A597" s="7" t="n"/>
      <c r="E597" s="8" t="n"/>
    </row>
    <row r="598">
      <c r="A598" s="7" t="n"/>
      <c r="E598" s="8" t="n"/>
    </row>
    <row r="599">
      <c r="A599" s="7" t="n"/>
      <c r="E599" s="8" t="n"/>
    </row>
    <row r="600">
      <c r="A600" s="7" t="n"/>
      <c r="E600" s="8" t="n"/>
    </row>
    <row r="601">
      <c r="A601" s="7" t="n"/>
      <c r="E601" s="8" t="n"/>
    </row>
    <row r="602">
      <c r="A602" s="7" t="n"/>
      <c r="E602" s="8" t="n"/>
    </row>
    <row r="603">
      <c r="A603" s="7" t="n"/>
      <c r="E603" s="8" t="n"/>
    </row>
    <row r="604">
      <c r="A604" s="7" t="n"/>
      <c r="E604" s="8" t="n"/>
    </row>
    <row r="605">
      <c r="A605" s="7" t="n"/>
      <c r="E605" s="8" t="n"/>
    </row>
    <row r="606">
      <c r="A606" s="7" t="n"/>
      <c r="E606" s="8" t="n"/>
    </row>
    <row r="607">
      <c r="A607" s="7" t="n"/>
      <c r="E607" s="8" t="n"/>
    </row>
    <row r="608">
      <c r="A608" s="7" t="n"/>
      <c r="E608" s="8" t="n"/>
    </row>
    <row r="609">
      <c r="A609" s="7" t="n"/>
      <c r="E609" s="8" t="n"/>
    </row>
    <row r="610">
      <c r="A610" s="7" t="n"/>
      <c r="E610" s="8" t="n"/>
    </row>
    <row r="611">
      <c r="A611" s="7" t="n"/>
      <c r="E611" s="8" t="n"/>
    </row>
    <row r="612">
      <c r="A612" s="7" t="n"/>
      <c r="E612" s="8" t="n"/>
    </row>
    <row r="613">
      <c r="A613" s="7" t="n"/>
      <c r="E613" s="8" t="n"/>
    </row>
    <row r="614">
      <c r="A614" s="7" t="n"/>
      <c r="E614" s="8" t="n"/>
    </row>
    <row r="615">
      <c r="A615" s="7" t="n"/>
      <c r="E615" s="8" t="n"/>
    </row>
    <row r="616">
      <c r="A616" s="7" t="n"/>
      <c r="E616" s="8" t="n"/>
    </row>
    <row r="617">
      <c r="A617" s="7" t="n"/>
      <c r="E617" s="8" t="n"/>
    </row>
    <row r="618">
      <c r="A618" s="7" t="n"/>
      <c r="E618" s="8" t="n"/>
    </row>
    <row r="619">
      <c r="A619" s="7" t="n"/>
      <c r="E619" s="8" t="n"/>
    </row>
    <row r="620">
      <c r="A620" s="7" t="n"/>
      <c r="E620" s="8" t="n"/>
    </row>
    <row r="621">
      <c r="A621" s="7" t="n"/>
      <c r="E621" s="8" t="n"/>
    </row>
    <row r="622">
      <c r="A622" s="7" t="n"/>
      <c r="E622" s="8" t="n"/>
    </row>
    <row r="623">
      <c r="A623" s="7" t="n"/>
      <c r="E623" s="8" t="n"/>
    </row>
    <row r="624">
      <c r="A624" s="7" t="n"/>
      <c r="E624" s="8" t="n"/>
    </row>
    <row r="625">
      <c r="A625" s="7" t="n"/>
      <c r="E625" s="8" t="n"/>
    </row>
    <row r="626">
      <c r="A626" s="7" t="n"/>
      <c r="E626" s="8" t="n"/>
    </row>
    <row r="627">
      <c r="A627" s="7" t="n"/>
      <c r="E627" s="8" t="n"/>
    </row>
    <row r="628">
      <c r="A628" s="7" t="n"/>
      <c r="E628" s="8" t="n"/>
    </row>
    <row r="629">
      <c r="A629" s="7" t="n"/>
      <c r="E629" s="8" t="n"/>
    </row>
    <row r="630">
      <c r="A630" s="7" t="n"/>
      <c r="E630" s="8" t="n"/>
    </row>
    <row r="631">
      <c r="A631" s="7" t="n"/>
      <c r="E631" s="8" t="n"/>
    </row>
    <row r="632">
      <c r="A632" s="7" t="n"/>
      <c r="E632" s="8" t="n"/>
    </row>
    <row r="633">
      <c r="A633" s="7" t="n"/>
      <c r="E633" s="8" t="n"/>
    </row>
    <row r="634">
      <c r="A634" s="7" t="n"/>
      <c r="E634" s="8" t="n"/>
    </row>
    <row r="635">
      <c r="A635" s="7" t="n"/>
      <c r="E635" s="8" t="n"/>
    </row>
    <row r="636">
      <c r="A636" s="7" t="n"/>
      <c r="E636" s="8" t="n"/>
    </row>
    <row r="637">
      <c r="A637" s="7" t="n"/>
      <c r="E637" s="8" t="n"/>
    </row>
    <row r="638">
      <c r="A638" s="7" t="n"/>
      <c r="E638" s="8" t="n"/>
    </row>
    <row r="639">
      <c r="A639" s="7" t="n"/>
      <c r="E639" s="8" t="n"/>
    </row>
    <row r="640">
      <c r="A640" s="7" t="n"/>
      <c r="E640" s="8" t="n"/>
    </row>
    <row r="641">
      <c r="A641" s="7" t="n"/>
      <c r="E641" s="8" t="n"/>
    </row>
    <row r="642">
      <c r="A642" s="7" t="n"/>
      <c r="E642" s="8" t="n"/>
    </row>
    <row r="643">
      <c r="A643" s="7" t="n"/>
      <c r="E643" s="8" t="n"/>
    </row>
    <row r="644">
      <c r="A644" s="7" t="n"/>
      <c r="E644" s="8" t="n"/>
    </row>
    <row r="645">
      <c r="A645" s="7" t="n"/>
      <c r="E645" s="8" t="n"/>
    </row>
    <row r="646">
      <c r="A646" s="7" t="n"/>
      <c r="E646" s="8" t="n"/>
    </row>
    <row r="647">
      <c r="A647" s="7" t="n"/>
      <c r="E647" s="8" t="n"/>
    </row>
    <row r="648">
      <c r="A648" s="7" t="n"/>
      <c r="E648" s="8" t="n"/>
    </row>
    <row r="649">
      <c r="A649" s="7" t="n"/>
      <c r="E649" s="8" t="n"/>
    </row>
    <row r="650">
      <c r="A650" s="7" t="n"/>
      <c r="E650" s="8" t="n"/>
    </row>
    <row r="651">
      <c r="A651" s="7" t="n"/>
      <c r="E651" s="8" t="n"/>
    </row>
    <row r="652">
      <c r="A652" s="7" t="n"/>
      <c r="E652" s="8" t="n"/>
    </row>
    <row r="653">
      <c r="A653" s="7" t="n"/>
      <c r="E653" s="8" t="n"/>
    </row>
    <row r="654">
      <c r="A654" s="7" t="n"/>
      <c r="E654" s="8" t="n"/>
    </row>
    <row r="655">
      <c r="A655" s="7" t="n"/>
      <c r="E655" s="8" t="n"/>
    </row>
    <row r="656">
      <c r="A656" s="7" t="n"/>
      <c r="E656" s="8" t="n"/>
    </row>
    <row r="657">
      <c r="A657" s="7" t="n"/>
      <c r="E657" s="8" t="n"/>
    </row>
    <row r="658">
      <c r="A658" s="7" t="n"/>
      <c r="E658" s="8" t="n"/>
    </row>
    <row r="659">
      <c r="A659" s="7" t="n"/>
      <c r="E659" s="8" t="n"/>
    </row>
    <row r="660">
      <c r="A660" s="7" t="n"/>
      <c r="E660" s="8" t="n"/>
    </row>
    <row r="661">
      <c r="A661" s="7" t="n"/>
      <c r="E661" s="8" t="n"/>
    </row>
    <row r="662">
      <c r="A662" s="7" t="n"/>
      <c r="E662" s="8" t="n"/>
    </row>
    <row r="663">
      <c r="A663" s="7" t="n"/>
      <c r="E663" s="8" t="n"/>
    </row>
    <row r="664">
      <c r="A664" s="7" t="n"/>
      <c r="E664" s="8" t="n"/>
    </row>
    <row r="665">
      <c r="A665" s="7" t="n"/>
      <c r="E665" s="8" t="n"/>
    </row>
    <row r="666">
      <c r="A666" s="7" t="n"/>
      <c r="E666" s="8" t="n"/>
    </row>
    <row r="667">
      <c r="A667" s="7" t="n"/>
      <c r="E667" s="8" t="n"/>
    </row>
    <row r="668">
      <c r="A668" s="7" t="n"/>
      <c r="E668" s="8" t="n"/>
    </row>
    <row r="669">
      <c r="A669" s="7" t="n"/>
      <c r="E669" s="8" t="n"/>
    </row>
    <row r="670">
      <c r="A670" s="7" t="n"/>
      <c r="E670" s="8" t="n"/>
    </row>
    <row r="671">
      <c r="A671" s="7" t="n"/>
      <c r="E671" s="8" t="n"/>
    </row>
    <row r="672">
      <c r="A672" s="7" t="n"/>
      <c r="E672" s="8" t="n"/>
    </row>
    <row r="673">
      <c r="A673" s="7" t="n"/>
      <c r="E673" s="8" t="n"/>
    </row>
    <row r="674">
      <c r="A674" s="7" t="n"/>
      <c r="E674" s="8" t="n"/>
    </row>
    <row r="675">
      <c r="A675" s="7" t="n"/>
      <c r="E675" s="8" t="n"/>
    </row>
    <row r="676">
      <c r="A676" s="7" t="n"/>
      <c r="E676" s="8" t="n"/>
    </row>
    <row r="677">
      <c r="A677" s="7" t="n"/>
      <c r="E677" s="8" t="n"/>
    </row>
    <row r="678">
      <c r="A678" s="7" t="n"/>
      <c r="E678" s="8" t="n"/>
    </row>
    <row r="679">
      <c r="A679" s="7" t="n"/>
      <c r="E679" s="8" t="n"/>
    </row>
    <row r="680">
      <c r="A680" s="7" t="n"/>
      <c r="E680" s="8" t="n"/>
    </row>
    <row r="681">
      <c r="A681" s="7" t="n"/>
      <c r="E681" s="8" t="n"/>
    </row>
    <row r="682">
      <c r="A682" s="7" t="n"/>
      <c r="E682" s="8" t="n"/>
    </row>
    <row r="683">
      <c r="A683" s="7" t="n"/>
      <c r="E683" s="8" t="n"/>
    </row>
    <row r="684">
      <c r="A684" s="7" t="n"/>
      <c r="E684" s="8" t="n"/>
    </row>
    <row r="685">
      <c r="A685" s="7" t="n"/>
      <c r="E685" s="8" t="n"/>
    </row>
    <row r="686">
      <c r="A686" s="7" t="n"/>
      <c r="E686" s="8" t="n"/>
    </row>
    <row r="687">
      <c r="A687" s="7" t="n"/>
      <c r="E687" s="8" t="n"/>
    </row>
    <row r="688">
      <c r="A688" s="7" t="n"/>
      <c r="E688" s="8" t="n"/>
    </row>
    <row r="689">
      <c r="A689" s="7" t="n"/>
      <c r="E689" s="8" t="n"/>
    </row>
    <row r="690">
      <c r="A690" s="7" t="n"/>
      <c r="E690" s="8" t="n"/>
    </row>
    <row r="691">
      <c r="A691" s="7" t="n"/>
      <c r="E691" s="8" t="n"/>
    </row>
    <row r="692">
      <c r="A692" s="7" t="n"/>
      <c r="E692" s="8" t="n"/>
    </row>
    <row r="693">
      <c r="A693" s="7" t="n"/>
      <c r="E693" s="8" t="n"/>
    </row>
    <row r="694">
      <c r="A694" s="7" t="n"/>
      <c r="E694" s="8" t="n"/>
    </row>
    <row r="695">
      <c r="A695" s="7" t="n"/>
      <c r="E695" s="8" t="n"/>
    </row>
    <row r="696">
      <c r="A696" s="7" t="n"/>
      <c r="E696" s="8" t="n"/>
    </row>
    <row r="697">
      <c r="A697" s="7" t="n"/>
      <c r="E697" s="8" t="n"/>
    </row>
    <row r="698">
      <c r="A698" s="7" t="n"/>
      <c r="E698" s="8" t="n"/>
    </row>
    <row r="699">
      <c r="A699" s="7" t="n"/>
      <c r="E699" s="8" t="n"/>
    </row>
    <row r="700">
      <c r="A700" s="7" t="n"/>
      <c r="E700" s="8" t="n"/>
    </row>
    <row r="701">
      <c r="A701" s="7" t="n"/>
      <c r="E701" s="8" t="n"/>
    </row>
    <row r="702">
      <c r="A702" s="7" t="n"/>
      <c r="E702" s="8" t="n"/>
    </row>
    <row r="703">
      <c r="A703" s="7" t="n"/>
      <c r="E703" s="8" t="n"/>
    </row>
    <row r="704">
      <c r="A704" s="7" t="n"/>
      <c r="E704" s="8" t="n"/>
    </row>
    <row r="705">
      <c r="A705" s="7" t="n"/>
      <c r="E705" s="8" t="n"/>
    </row>
    <row r="706">
      <c r="A706" s="7" t="n"/>
      <c r="E706" s="8" t="n"/>
    </row>
    <row r="707">
      <c r="A707" s="7" t="n"/>
      <c r="E707" s="8" t="n"/>
    </row>
    <row r="708">
      <c r="A708" s="7" t="n"/>
      <c r="E708" s="8" t="n"/>
    </row>
    <row r="709">
      <c r="A709" s="7" t="n"/>
      <c r="E709" s="8" t="n"/>
    </row>
    <row r="710">
      <c r="A710" s="7" t="n"/>
      <c r="E710" s="8" t="n"/>
    </row>
    <row r="711">
      <c r="A711" s="7" t="n"/>
      <c r="E711" s="8" t="n"/>
    </row>
    <row r="712">
      <c r="A712" s="7" t="n"/>
      <c r="E712" s="8" t="n"/>
    </row>
    <row r="713">
      <c r="A713" s="7" t="n"/>
      <c r="E713" s="8" t="n"/>
    </row>
    <row r="714">
      <c r="A714" s="7" t="n"/>
      <c r="E714" s="8" t="n"/>
    </row>
    <row r="715">
      <c r="A715" s="7" t="n"/>
      <c r="E715" s="8" t="n"/>
    </row>
    <row r="716">
      <c r="A716" s="7" t="n"/>
      <c r="E716" s="8" t="n"/>
    </row>
    <row r="717">
      <c r="A717" s="7" t="n"/>
      <c r="E717" s="8" t="n"/>
    </row>
    <row r="718">
      <c r="A718" s="7" t="n"/>
      <c r="E718" s="8" t="n"/>
    </row>
    <row r="719">
      <c r="A719" s="7" t="n"/>
      <c r="E719" s="8" t="n"/>
    </row>
    <row r="720">
      <c r="A720" s="7" t="n"/>
      <c r="E720" s="8" t="n"/>
    </row>
    <row r="721">
      <c r="A721" s="7" t="n"/>
      <c r="E721" s="8" t="n"/>
    </row>
    <row r="722">
      <c r="A722" s="7" t="n"/>
      <c r="E722" s="8" t="n"/>
    </row>
    <row r="723">
      <c r="A723" s="7" t="n"/>
      <c r="E723" s="8" t="n"/>
    </row>
    <row r="724">
      <c r="A724" s="7" t="n"/>
      <c r="E724" s="8" t="n"/>
    </row>
    <row r="725">
      <c r="A725" s="7" t="n"/>
      <c r="E725" s="8" t="n"/>
    </row>
    <row r="726">
      <c r="A726" s="7" t="n"/>
      <c r="E726" s="8" t="n"/>
    </row>
    <row r="727">
      <c r="A727" s="7" t="n"/>
      <c r="E727" s="8" t="n"/>
    </row>
    <row r="728">
      <c r="A728" s="7" t="n"/>
      <c r="E728" s="8" t="n"/>
    </row>
    <row r="729">
      <c r="A729" s="7" t="n"/>
      <c r="E729" s="8" t="n"/>
    </row>
    <row r="730">
      <c r="A730" s="7" t="n"/>
      <c r="E730" s="8" t="n"/>
    </row>
    <row r="731">
      <c r="A731" s="7" t="n"/>
      <c r="E731" s="8" t="n"/>
    </row>
    <row r="732">
      <c r="A732" s="7" t="n"/>
      <c r="E732" s="8" t="n"/>
    </row>
    <row r="733">
      <c r="A733" s="7" t="n"/>
      <c r="E733" s="8" t="n"/>
    </row>
    <row r="734">
      <c r="A734" s="7" t="n"/>
      <c r="E734" s="8" t="n"/>
    </row>
    <row r="735">
      <c r="A735" s="7" t="n"/>
      <c r="E735" s="8" t="n"/>
    </row>
    <row r="736">
      <c r="A736" s="7" t="n"/>
      <c r="E736" s="8" t="n"/>
    </row>
    <row r="737">
      <c r="A737" s="7" t="n"/>
      <c r="E737" s="8" t="n"/>
    </row>
    <row r="738">
      <c r="A738" s="7" t="n"/>
      <c r="E738" s="8" t="n"/>
    </row>
    <row r="739">
      <c r="A739" s="7" t="n"/>
      <c r="E739" s="8" t="n"/>
    </row>
    <row r="740">
      <c r="A740" s="7" t="n"/>
      <c r="E740" s="8" t="n"/>
    </row>
    <row r="741">
      <c r="A741" s="7" t="n"/>
      <c r="E741" s="8" t="n"/>
    </row>
    <row r="742">
      <c r="A742" s="7" t="n"/>
      <c r="E742" s="8" t="n"/>
    </row>
    <row r="743">
      <c r="A743" s="7" t="n"/>
      <c r="E743" s="8" t="n"/>
    </row>
    <row r="744">
      <c r="A744" s="7" t="n"/>
      <c r="E744" s="8" t="n"/>
    </row>
    <row r="745">
      <c r="A745" s="7" t="n"/>
      <c r="E745" s="8" t="n"/>
    </row>
    <row r="746">
      <c r="A746" s="7" t="n"/>
      <c r="E746" s="8" t="n"/>
    </row>
    <row r="747">
      <c r="A747" s="7" t="n"/>
      <c r="E747" s="8" t="n"/>
    </row>
    <row r="748">
      <c r="A748" s="7" t="n"/>
      <c r="E748" s="8" t="n"/>
    </row>
    <row r="749">
      <c r="A749" s="7" t="n"/>
      <c r="E749" s="8" t="n"/>
    </row>
    <row r="750">
      <c r="A750" s="7" t="n"/>
      <c r="E750" s="8" t="n"/>
    </row>
    <row r="751">
      <c r="A751" s="7" t="n"/>
      <c r="E751" s="8" t="n"/>
    </row>
    <row r="752">
      <c r="A752" s="7" t="n"/>
      <c r="E752" s="8" t="n"/>
    </row>
    <row r="753">
      <c r="A753" s="7" t="n"/>
      <c r="E753" s="8" t="n"/>
    </row>
    <row r="754">
      <c r="A754" s="7" t="n"/>
      <c r="E754" s="8" t="n"/>
    </row>
    <row r="755">
      <c r="A755" s="7" t="n"/>
      <c r="E755" s="8" t="n"/>
    </row>
    <row r="756">
      <c r="A756" s="7" t="n"/>
      <c r="E756" s="8" t="n"/>
    </row>
    <row r="757">
      <c r="A757" s="7" t="n"/>
      <c r="E757" s="8" t="n"/>
    </row>
    <row r="758">
      <c r="A758" s="7" t="n"/>
      <c r="E758" s="8" t="n"/>
    </row>
    <row r="759">
      <c r="A759" s="7" t="n"/>
      <c r="E759" s="8" t="n"/>
    </row>
    <row r="760">
      <c r="A760" s="7" t="n"/>
      <c r="E760" s="8" t="n"/>
    </row>
    <row r="761">
      <c r="A761" s="7" t="n"/>
      <c r="E761" s="8" t="n"/>
    </row>
    <row r="762">
      <c r="A762" s="7" t="n"/>
      <c r="E762" s="8" t="n"/>
    </row>
    <row r="763">
      <c r="A763" s="7" t="n"/>
      <c r="E763" s="8" t="n"/>
    </row>
    <row r="764">
      <c r="A764" s="7" t="n"/>
      <c r="E764" s="8" t="n"/>
    </row>
    <row r="765">
      <c r="A765" s="7" t="n"/>
      <c r="E765" s="8" t="n"/>
    </row>
    <row r="766">
      <c r="A766" s="7" t="n"/>
      <c r="E766" s="8" t="n"/>
    </row>
    <row r="767">
      <c r="A767" s="7" t="n"/>
      <c r="E767" s="8" t="n"/>
    </row>
    <row r="768">
      <c r="A768" s="7" t="n"/>
      <c r="E768" s="8" t="n"/>
    </row>
    <row r="769">
      <c r="A769" s="7" t="n"/>
      <c r="E769" s="8" t="n"/>
    </row>
    <row r="770">
      <c r="A770" s="7" t="n"/>
      <c r="E770" s="8" t="n"/>
    </row>
    <row r="771">
      <c r="A771" s="7" t="n"/>
      <c r="E771" s="8" t="n"/>
    </row>
    <row r="772">
      <c r="A772" s="7" t="n"/>
      <c r="E772" s="8" t="n"/>
    </row>
    <row r="773">
      <c r="A773" s="7" t="n"/>
      <c r="E773" s="8" t="n"/>
    </row>
    <row r="774">
      <c r="A774" s="7" t="n"/>
      <c r="E774" s="8" t="n"/>
    </row>
    <row r="775">
      <c r="A775" s="7" t="n"/>
      <c r="E775" s="8" t="n"/>
    </row>
    <row r="776">
      <c r="A776" s="7" t="n"/>
      <c r="E776" s="8" t="n"/>
    </row>
    <row r="777">
      <c r="A777" s="7" t="n"/>
      <c r="E777" s="8" t="n"/>
    </row>
    <row r="778">
      <c r="A778" s="7" t="n"/>
      <c r="E778" s="8" t="n"/>
    </row>
    <row r="779">
      <c r="A779" s="7" t="n"/>
      <c r="E779" s="8" t="n"/>
    </row>
    <row r="780">
      <c r="A780" s="7" t="n"/>
      <c r="E780" s="8" t="n"/>
    </row>
    <row r="781">
      <c r="A781" s="7" t="n"/>
      <c r="E781" s="8" t="n"/>
    </row>
    <row r="782">
      <c r="A782" s="7" t="n"/>
      <c r="E782" s="8" t="n"/>
    </row>
    <row r="783">
      <c r="A783" s="7" t="n"/>
      <c r="E783" s="8" t="n"/>
    </row>
    <row r="784">
      <c r="A784" s="7" t="n"/>
      <c r="E784" s="8" t="n"/>
    </row>
    <row r="785">
      <c r="A785" s="7" t="n"/>
      <c r="E785" s="8" t="n"/>
    </row>
    <row r="786">
      <c r="A786" s="7" t="n"/>
      <c r="E786" s="8" t="n"/>
    </row>
    <row r="787">
      <c r="A787" s="7" t="n"/>
      <c r="E787" s="8" t="n"/>
    </row>
    <row r="788">
      <c r="A788" s="7" t="n"/>
      <c r="E788" s="8" t="n"/>
    </row>
    <row r="789">
      <c r="A789" s="7" t="n"/>
      <c r="E789" s="8" t="n"/>
    </row>
    <row r="790">
      <c r="A790" s="7" t="n"/>
      <c r="E790" s="8" t="n"/>
    </row>
    <row r="791">
      <c r="A791" s="7" t="n"/>
      <c r="E791" s="8" t="n"/>
    </row>
    <row r="792">
      <c r="A792" s="7" t="n"/>
      <c r="E792" s="8" t="n"/>
    </row>
    <row r="793">
      <c r="A793" s="7" t="n"/>
      <c r="E793" s="8" t="n"/>
    </row>
    <row r="794">
      <c r="A794" s="7" t="n"/>
      <c r="E794" s="8" t="n"/>
    </row>
    <row r="795">
      <c r="A795" s="7" t="n"/>
      <c r="E795" s="8" t="n"/>
    </row>
    <row r="796">
      <c r="A796" s="7" t="n"/>
      <c r="E796" s="8" t="n"/>
    </row>
    <row r="797">
      <c r="A797" s="7" t="n"/>
      <c r="E797" s="8" t="n"/>
    </row>
    <row r="798">
      <c r="A798" s="7" t="n"/>
      <c r="E798" s="8" t="n"/>
    </row>
    <row r="799">
      <c r="A799" s="7" t="n"/>
      <c r="E799" s="8" t="n"/>
    </row>
    <row r="800">
      <c r="A800" s="7" t="n"/>
      <c r="E800" s="8" t="n"/>
    </row>
    <row r="801">
      <c r="A801" s="7" t="n"/>
      <c r="E801" s="8" t="n"/>
    </row>
    <row r="802">
      <c r="A802" s="7" t="n"/>
      <c r="E802" s="8" t="n"/>
    </row>
    <row r="803">
      <c r="A803" s="7" t="n"/>
      <c r="E803" s="8" t="n"/>
    </row>
    <row r="804">
      <c r="A804" s="7" t="n"/>
      <c r="E804" s="8" t="n"/>
    </row>
    <row r="805">
      <c r="A805" s="7" t="n"/>
      <c r="E805" s="8" t="n"/>
    </row>
    <row r="806">
      <c r="A806" s="7" t="n"/>
      <c r="E806" s="8" t="n"/>
    </row>
    <row r="807">
      <c r="A807" s="7" t="n"/>
      <c r="E807" s="8" t="n"/>
    </row>
    <row r="808">
      <c r="A808" s="7" t="n"/>
      <c r="E808" s="8" t="n"/>
    </row>
    <row r="809">
      <c r="A809" s="7" t="n"/>
      <c r="E809" s="8" t="n"/>
    </row>
    <row r="810">
      <c r="A810" s="7" t="n"/>
      <c r="E810" s="8" t="n"/>
    </row>
    <row r="811">
      <c r="A811" s="7" t="n"/>
      <c r="E811" s="8" t="n"/>
    </row>
    <row r="812">
      <c r="A812" s="7" t="n"/>
      <c r="E812" s="8" t="n"/>
    </row>
    <row r="813">
      <c r="A813" s="7" t="n"/>
      <c r="E813" s="8" t="n"/>
    </row>
    <row r="814">
      <c r="A814" s="7" t="n"/>
      <c r="E814" s="8" t="n"/>
    </row>
    <row r="815">
      <c r="A815" s="7" t="n"/>
      <c r="E815" s="8" t="n"/>
    </row>
    <row r="816">
      <c r="A816" s="7" t="n"/>
      <c r="E816" s="8" t="n"/>
    </row>
    <row r="817">
      <c r="A817" s="7" t="n"/>
      <c r="E817" s="8" t="n"/>
    </row>
    <row r="818">
      <c r="A818" s="7" t="n"/>
      <c r="E818" s="8" t="n"/>
    </row>
    <row r="819">
      <c r="A819" s="7" t="n"/>
      <c r="E819" s="8" t="n"/>
    </row>
    <row r="820">
      <c r="A820" s="7" t="n"/>
      <c r="E820" s="8" t="n"/>
    </row>
    <row r="821">
      <c r="A821" s="7" t="n"/>
      <c r="E821" s="8" t="n"/>
    </row>
    <row r="822">
      <c r="A822" s="7" t="n"/>
      <c r="E822" s="8" t="n"/>
    </row>
    <row r="823">
      <c r="A823" s="7" t="n"/>
      <c r="E823" s="8" t="n"/>
    </row>
    <row r="824">
      <c r="A824" s="7" t="n"/>
      <c r="E824" s="8" t="n"/>
    </row>
    <row r="825">
      <c r="A825" s="7" t="n"/>
      <c r="E825" s="8" t="n"/>
    </row>
    <row r="826">
      <c r="A826" s="7" t="n"/>
      <c r="E826" s="8" t="n"/>
    </row>
    <row r="827">
      <c r="A827" s="7" t="n"/>
      <c r="E827" s="8" t="n"/>
    </row>
    <row r="828">
      <c r="A828" s="7" t="n"/>
      <c r="E828" s="8" t="n"/>
    </row>
    <row r="829">
      <c r="A829" s="7" t="n"/>
      <c r="E829" s="8" t="n"/>
    </row>
    <row r="830">
      <c r="A830" s="7" t="n"/>
      <c r="E830" s="8" t="n"/>
    </row>
    <row r="831">
      <c r="A831" s="7" t="n"/>
      <c r="E831" s="8" t="n"/>
    </row>
    <row r="832">
      <c r="A832" s="7" t="n"/>
      <c r="E832" s="8" t="n"/>
    </row>
    <row r="833">
      <c r="A833" s="7" t="n"/>
      <c r="E833" s="8" t="n"/>
    </row>
    <row r="834">
      <c r="A834" s="7" t="n"/>
      <c r="E834" s="8" t="n"/>
    </row>
    <row r="835">
      <c r="A835" s="7" t="n"/>
      <c r="E835" s="8" t="n"/>
    </row>
    <row r="836">
      <c r="A836" s="7" t="n"/>
      <c r="E836" s="8" t="n"/>
    </row>
    <row r="837">
      <c r="A837" s="7" t="n"/>
      <c r="E837" s="8" t="n"/>
    </row>
    <row r="838">
      <c r="A838" s="7" t="n"/>
      <c r="E838" s="8" t="n"/>
    </row>
    <row r="839">
      <c r="A839" s="7" t="n"/>
      <c r="E839" s="8" t="n"/>
    </row>
    <row r="840">
      <c r="A840" s="7" t="n"/>
      <c r="E840" s="8" t="n"/>
    </row>
    <row r="841">
      <c r="A841" s="7" t="n"/>
      <c r="E841" s="8" t="n"/>
    </row>
    <row r="842">
      <c r="A842" s="7" t="n"/>
      <c r="E842" s="8" t="n"/>
    </row>
    <row r="843">
      <c r="A843" s="7" t="n"/>
      <c r="E843" s="8" t="n"/>
    </row>
    <row r="844">
      <c r="A844" s="7" t="n"/>
      <c r="E844" s="8" t="n"/>
    </row>
    <row r="845">
      <c r="A845" s="7" t="n"/>
      <c r="E845" s="8" t="n"/>
    </row>
    <row r="846">
      <c r="A846" s="7" t="n"/>
      <c r="E846" s="8" t="n"/>
    </row>
    <row r="847">
      <c r="A847" s="7" t="n"/>
      <c r="E847" s="8" t="n"/>
    </row>
    <row r="848">
      <c r="A848" s="7" t="n"/>
      <c r="E848" s="8" t="n"/>
    </row>
    <row r="849">
      <c r="A849" s="7" t="n"/>
      <c r="E849" s="8" t="n"/>
    </row>
    <row r="850">
      <c r="A850" s="7" t="n"/>
      <c r="E850" s="8" t="n"/>
    </row>
    <row r="851">
      <c r="A851" s="7" t="n"/>
      <c r="E851" s="8" t="n"/>
    </row>
    <row r="852">
      <c r="A852" s="7" t="n"/>
      <c r="E852" s="8" t="n"/>
    </row>
    <row r="853">
      <c r="A853" s="7" t="n"/>
      <c r="E853" s="8" t="n"/>
    </row>
    <row r="854">
      <c r="A854" s="7" t="n"/>
      <c r="E854" s="8" t="n"/>
    </row>
    <row r="855">
      <c r="A855" s="7" t="n"/>
      <c r="E855" s="8" t="n"/>
    </row>
    <row r="856">
      <c r="A856" s="7" t="n"/>
      <c r="E856" s="8" t="n"/>
    </row>
    <row r="857">
      <c r="A857" s="7" t="n"/>
      <c r="E857" s="8" t="n"/>
    </row>
    <row r="858">
      <c r="A858" s="7" t="n"/>
      <c r="E858" s="8" t="n"/>
    </row>
    <row r="859">
      <c r="A859" s="7" t="n"/>
      <c r="E859" s="8" t="n"/>
    </row>
    <row r="860">
      <c r="A860" s="7" t="n"/>
      <c r="E860" s="8" t="n"/>
    </row>
    <row r="861">
      <c r="A861" s="7" t="n"/>
      <c r="E861" s="8" t="n"/>
    </row>
    <row r="862">
      <c r="A862" s="7" t="n"/>
      <c r="E862" s="8" t="n"/>
    </row>
    <row r="863">
      <c r="A863" s="7" t="n"/>
      <c r="E863" s="8" t="n"/>
    </row>
    <row r="864">
      <c r="A864" s="7" t="n"/>
      <c r="E864" s="8" t="n"/>
    </row>
    <row r="865">
      <c r="A865" s="7" t="n"/>
      <c r="E865" s="8" t="n"/>
    </row>
    <row r="866">
      <c r="A866" s="7" t="n"/>
      <c r="E866" s="8" t="n"/>
    </row>
    <row r="867">
      <c r="A867" s="7" t="n"/>
      <c r="E867" s="8" t="n"/>
    </row>
    <row r="868">
      <c r="A868" s="7" t="n"/>
      <c r="E868" s="8" t="n"/>
    </row>
    <row r="869">
      <c r="A869" s="7" t="n"/>
      <c r="E869" s="8" t="n"/>
    </row>
    <row r="870">
      <c r="A870" s="7" t="n"/>
      <c r="E870" s="8" t="n"/>
    </row>
    <row r="871">
      <c r="A871" s="7" t="n"/>
      <c r="E871" s="8" t="n"/>
    </row>
    <row r="872">
      <c r="A872" s="7" t="n"/>
      <c r="E872" s="8" t="n"/>
    </row>
    <row r="873">
      <c r="A873" s="7" t="n"/>
      <c r="E873" s="8" t="n"/>
    </row>
    <row r="874">
      <c r="A874" s="7" t="n"/>
      <c r="E874" s="8" t="n"/>
    </row>
    <row r="875">
      <c r="A875" s="7" t="n"/>
      <c r="E875" s="8" t="n"/>
    </row>
    <row r="876">
      <c r="A876" s="7" t="n"/>
      <c r="E876" s="8" t="n"/>
    </row>
    <row r="877">
      <c r="A877" s="7" t="n"/>
      <c r="E877" s="8" t="n"/>
    </row>
    <row r="878">
      <c r="A878" s="7" t="n"/>
      <c r="E878" s="8" t="n"/>
    </row>
    <row r="879">
      <c r="A879" s="7" t="n"/>
      <c r="E879" s="8" t="n"/>
    </row>
    <row r="880">
      <c r="A880" s="7" t="n"/>
      <c r="E880" s="8" t="n"/>
    </row>
    <row r="881">
      <c r="A881" s="7" t="n"/>
      <c r="E881" s="8" t="n"/>
    </row>
    <row r="882">
      <c r="A882" s="7" t="n"/>
      <c r="E882" s="8" t="n"/>
    </row>
    <row r="883">
      <c r="A883" s="7" t="n"/>
      <c r="E883" s="8" t="n"/>
    </row>
    <row r="884">
      <c r="A884" s="7" t="n"/>
      <c r="E884" s="8" t="n"/>
    </row>
    <row r="885">
      <c r="A885" s="7" t="n"/>
      <c r="E885" s="8" t="n"/>
    </row>
    <row r="886">
      <c r="A886" s="7" t="n"/>
      <c r="E886" s="8" t="n"/>
    </row>
    <row r="887">
      <c r="A887" s="7" t="n"/>
      <c r="E887" s="8" t="n"/>
    </row>
    <row r="888">
      <c r="A888" s="7" t="n"/>
      <c r="E888" s="8" t="n"/>
    </row>
    <row r="889">
      <c r="A889" s="7" t="n"/>
      <c r="E889" s="8" t="n"/>
    </row>
    <row r="890">
      <c r="A890" s="7" t="n"/>
      <c r="E890" s="8" t="n"/>
    </row>
    <row r="891">
      <c r="A891" s="7" t="n"/>
      <c r="E891" s="8" t="n"/>
    </row>
    <row r="892">
      <c r="A892" s="7" t="n"/>
      <c r="E892" s="8" t="n"/>
    </row>
    <row r="893">
      <c r="A893" s="7" t="n"/>
      <c r="E893" s="8" t="n"/>
    </row>
    <row r="894">
      <c r="A894" s="7" t="n"/>
      <c r="E894" s="8" t="n"/>
    </row>
    <row r="895">
      <c r="A895" s="7" t="n"/>
      <c r="E895" s="8" t="n"/>
    </row>
    <row r="896">
      <c r="A896" s="7" t="n"/>
      <c r="E896" s="8" t="n"/>
    </row>
    <row r="897">
      <c r="A897" s="7" t="n"/>
      <c r="E897" s="8" t="n"/>
    </row>
    <row r="898">
      <c r="A898" s="7" t="n"/>
      <c r="E898" s="8" t="n"/>
    </row>
    <row r="899">
      <c r="A899" s="7" t="n"/>
      <c r="E899" s="8" t="n"/>
    </row>
    <row r="900">
      <c r="A900" s="7" t="n"/>
      <c r="E900" s="8" t="n"/>
    </row>
    <row r="901">
      <c r="A901" s="7" t="n"/>
      <c r="E901" s="8" t="n"/>
    </row>
    <row r="902">
      <c r="A902" s="7" t="n"/>
      <c r="E902" s="8" t="n"/>
    </row>
    <row r="903">
      <c r="A903" s="7" t="n"/>
      <c r="E903" s="8" t="n"/>
    </row>
    <row r="904">
      <c r="A904" s="7" t="n"/>
      <c r="E904" s="8" t="n"/>
    </row>
    <row r="905">
      <c r="A905" s="7" t="n"/>
      <c r="E905" s="8" t="n"/>
    </row>
    <row r="906">
      <c r="A906" s="7" t="n"/>
      <c r="E906" s="8" t="n"/>
    </row>
    <row r="907">
      <c r="A907" s="7" t="n"/>
      <c r="E907" s="8" t="n"/>
    </row>
    <row r="908">
      <c r="A908" s="7" t="n"/>
      <c r="E908" s="8" t="n"/>
    </row>
    <row r="909">
      <c r="A909" s="7" t="n"/>
      <c r="E909" s="8" t="n"/>
    </row>
    <row r="910">
      <c r="A910" s="7" t="n"/>
      <c r="E910" s="8" t="n"/>
    </row>
    <row r="911">
      <c r="A911" s="7" t="n"/>
      <c r="E911" s="8" t="n"/>
    </row>
    <row r="912">
      <c r="A912" s="7" t="n"/>
      <c r="E912" s="8" t="n"/>
    </row>
    <row r="913">
      <c r="A913" s="7" t="n"/>
      <c r="E913" s="8" t="n"/>
    </row>
    <row r="914">
      <c r="A914" s="7" t="n"/>
      <c r="E914" s="8" t="n"/>
    </row>
    <row r="915">
      <c r="A915" s="7" t="n"/>
      <c r="E915" s="8" t="n"/>
    </row>
    <row r="916">
      <c r="A916" s="7" t="n"/>
      <c r="E916" s="8" t="n"/>
    </row>
    <row r="917">
      <c r="A917" s="7" t="n"/>
      <c r="E917" s="8" t="n"/>
    </row>
    <row r="918">
      <c r="A918" s="7" t="n"/>
      <c r="E918" s="8" t="n"/>
    </row>
    <row r="919">
      <c r="A919" s="7" t="n"/>
      <c r="E919" s="8" t="n"/>
    </row>
    <row r="920">
      <c r="A920" s="7" t="n"/>
      <c r="E920" s="8" t="n"/>
    </row>
    <row r="921">
      <c r="A921" s="7" t="n"/>
      <c r="E921" s="8" t="n"/>
    </row>
    <row r="922">
      <c r="A922" s="7" t="n"/>
      <c r="E922" s="8" t="n"/>
    </row>
    <row r="923">
      <c r="A923" s="7" t="n"/>
      <c r="E923" s="8" t="n"/>
    </row>
    <row r="924">
      <c r="A924" s="7" t="n"/>
      <c r="E924" s="8" t="n"/>
    </row>
    <row r="925">
      <c r="A925" s="7" t="n"/>
      <c r="E925" s="8" t="n"/>
    </row>
    <row r="926">
      <c r="A926" s="7" t="n"/>
      <c r="E926" s="8" t="n"/>
    </row>
    <row r="927">
      <c r="A927" s="7" t="n"/>
      <c r="E927" s="8" t="n"/>
    </row>
    <row r="928">
      <c r="A928" s="7" t="n"/>
      <c r="E928" s="8" t="n"/>
    </row>
    <row r="929">
      <c r="A929" s="7" t="n"/>
      <c r="E929" s="8" t="n"/>
    </row>
    <row r="930">
      <c r="A930" s="7" t="n"/>
      <c r="E930" s="8" t="n"/>
    </row>
    <row r="931">
      <c r="A931" s="7" t="n"/>
      <c r="E931" s="8" t="n"/>
    </row>
    <row r="932">
      <c r="A932" s="7" t="n"/>
      <c r="E932" s="8" t="n"/>
    </row>
    <row r="933">
      <c r="A933" s="7" t="n"/>
      <c r="E933" s="8" t="n"/>
    </row>
    <row r="934">
      <c r="A934" s="7" t="n"/>
      <c r="E934" s="8" t="n"/>
    </row>
    <row r="935">
      <c r="A935" s="7" t="n"/>
      <c r="E935" s="8" t="n"/>
    </row>
    <row r="936">
      <c r="A936" s="7" t="n"/>
      <c r="E936" s="8" t="n"/>
    </row>
    <row r="937">
      <c r="A937" s="7" t="n"/>
      <c r="E937" s="8" t="n"/>
    </row>
    <row r="938">
      <c r="A938" s="7" t="n"/>
      <c r="E938" s="8" t="n"/>
    </row>
    <row r="939">
      <c r="A939" s="7" t="n"/>
      <c r="E939" s="8" t="n"/>
    </row>
    <row r="940">
      <c r="A940" s="7" t="n"/>
      <c r="E940" s="8" t="n"/>
    </row>
    <row r="941">
      <c r="A941" s="7" t="n"/>
      <c r="E941" s="8" t="n"/>
    </row>
    <row r="942">
      <c r="A942" s="7" t="n"/>
      <c r="E942" s="8" t="n"/>
    </row>
    <row r="943">
      <c r="A943" s="7" t="n"/>
      <c r="E943" s="8" t="n"/>
    </row>
    <row r="944">
      <c r="A944" s="7" t="n"/>
      <c r="E944" s="8" t="n"/>
    </row>
    <row r="945">
      <c r="A945" s="7" t="n"/>
      <c r="E945" s="8" t="n"/>
    </row>
    <row r="946">
      <c r="A946" s="7" t="n"/>
      <c r="E946" s="8" t="n"/>
    </row>
    <row r="947">
      <c r="A947" s="7" t="n"/>
      <c r="E947" s="8" t="n"/>
    </row>
    <row r="948">
      <c r="A948" s="7" t="n"/>
      <c r="E948" s="8" t="n"/>
    </row>
    <row r="949">
      <c r="A949" s="7" t="n"/>
      <c r="E949" s="8" t="n"/>
    </row>
    <row r="950">
      <c r="A950" s="7" t="n"/>
      <c r="E950" s="8" t="n"/>
    </row>
    <row r="951">
      <c r="A951" s="7" t="n"/>
      <c r="E951" s="8" t="n"/>
    </row>
    <row r="952">
      <c r="A952" s="7" t="n"/>
      <c r="E952" s="8" t="n"/>
    </row>
    <row r="953">
      <c r="A953" s="7" t="n"/>
      <c r="E953" s="8" t="n"/>
    </row>
    <row r="954">
      <c r="A954" s="7" t="n"/>
      <c r="E954" s="8" t="n"/>
    </row>
    <row r="955">
      <c r="A955" s="7" t="n"/>
      <c r="E955" s="8" t="n"/>
    </row>
    <row r="956">
      <c r="A956" s="7" t="n"/>
      <c r="E956" s="8" t="n"/>
    </row>
    <row r="957">
      <c r="A957" s="7" t="n"/>
      <c r="E957" s="8" t="n"/>
    </row>
    <row r="958">
      <c r="A958" s="7" t="n"/>
      <c r="E958" s="8" t="n"/>
    </row>
    <row r="959">
      <c r="A959" s="7" t="n"/>
      <c r="E959" s="8" t="n"/>
    </row>
    <row r="960">
      <c r="A960" s="7" t="n"/>
      <c r="E960" s="8" t="n"/>
    </row>
    <row r="961">
      <c r="A961" s="7" t="n"/>
      <c r="E961" s="8" t="n"/>
    </row>
    <row r="962">
      <c r="A962" s="7" t="n"/>
      <c r="E962" s="8" t="n"/>
    </row>
    <row r="963">
      <c r="A963" s="7" t="n"/>
      <c r="E963" s="8" t="n"/>
    </row>
    <row r="964">
      <c r="A964" s="7" t="n"/>
      <c r="E964" s="8" t="n"/>
    </row>
    <row r="965">
      <c r="A965" s="7" t="n"/>
      <c r="E965" s="8" t="n"/>
    </row>
    <row r="966">
      <c r="A966" s="7" t="n"/>
      <c r="E966" s="8" t="n"/>
    </row>
    <row r="967">
      <c r="A967" s="7" t="n"/>
      <c r="E967" s="8" t="n"/>
    </row>
    <row r="968">
      <c r="A968" s="7" t="n"/>
      <c r="E968" s="8" t="n"/>
    </row>
    <row r="969">
      <c r="A969" s="7" t="n"/>
      <c r="E969" s="8" t="n"/>
    </row>
    <row r="970">
      <c r="A970" s="7" t="n"/>
      <c r="E970" s="8" t="n"/>
    </row>
    <row r="971">
      <c r="A971" s="7" t="n"/>
      <c r="E971" s="8" t="n"/>
    </row>
    <row r="972">
      <c r="A972" s="7" t="n"/>
      <c r="E972" s="8" t="n"/>
    </row>
    <row r="973">
      <c r="A973" s="7" t="n"/>
      <c r="E973" s="8" t="n"/>
    </row>
    <row r="974">
      <c r="A974" s="7" t="n"/>
      <c r="E974" s="8" t="n"/>
    </row>
    <row r="975">
      <c r="A975" s="7" t="n"/>
      <c r="E975" s="8" t="n"/>
    </row>
    <row r="976">
      <c r="A976" s="7" t="n"/>
      <c r="E976" s="8" t="n"/>
    </row>
    <row r="977">
      <c r="A977" s="7" t="n"/>
      <c r="E977" s="8" t="n"/>
    </row>
    <row r="978">
      <c r="A978" s="7" t="n"/>
      <c r="E978" s="8" t="n"/>
    </row>
    <row r="979">
      <c r="A979" s="7" t="n"/>
      <c r="E979" s="8" t="n"/>
    </row>
    <row r="980">
      <c r="A980" s="7" t="n"/>
      <c r="E980" s="8" t="n"/>
    </row>
    <row r="981">
      <c r="A981" s="7" t="n"/>
      <c r="E981" s="8" t="n"/>
    </row>
    <row r="982">
      <c r="A982" s="7" t="n"/>
      <c r="E982" s="8" t="n"/>
    </row>
    <row r="983">
      <c r="A983" s="7" t="n"/>
      <c r="E983" s="8" t="n"/>
    </row>
    <row r="984">
      <c r="A984" s="7" t="n"/>
      <c r="E984" s="8" t="n"/>
    </row>
    <row r="985">
      <c r="A985" s="7" t="n"/>
      <c r="E985" s="8" t="n"/>
    </row>
    <row r="986">
      <c r="A986" s="7" t="n"/>
      <c r="E986" s="8" t="n"/>
    </row>
    <row r="987">
      <c r="A987" s="7" t="n"/>
      <c r="E987" s="8" t="n"/>
    </row>
    <row r="988">
      <c r="A988" s="7" t="n"/>
      <c r="E988" s="8" t="n"/>
    </row>
    <row r="989">
      <c r="A989" s="7" t="n"/>
      <c r="E989" s="8" t="n"/>
    </row>
    <row r="990">
      <c r="A990" s="7" t="n"/>
      <c r="E990" s="8" t="n"/>
    </row>
    <row r="991">
      <c r="A991" s="7" t="n"/>
      <c r="E991" s="8" t="n"/>
    </row>
    <row r="992">
      <c r="A992" s="7" t="n"/>
      <c r="E992" s="8" t="n"/>
    </row>
    <row r="993">
      <c r="A993" s="7" t="n"/>
      <c r="E993" s="8" t="n"/>
    </row>
    <row r="994">
      <c r="A994" s="7" t="n"/>
      <c r="E994" s="8" t="n"/>
    </row>
    <row r="995">
      <c r="A995" s="7" t="n"/>
      <c r="E995" s="8" t="n"/>
    </row>
    <row r="996">
      <c r="A996" s="7" t="n"/>
      <c r="E996" s="8" t="n"/>
    </row>
    <row r="997">
      <c r="A997" s="7" t="n"/>
      <c r="E997" s="8" t="n"/>
    </row>
    <row r="998">
      <c r="A998" s="7" t="n"/>
      <c r="E998" s="8" t="n"/>
    </row>
    <row r="999">
      <c r="A999" s="7" t="n"/>
      <c r="E999" s="8" t="n"/>
    </row>
    <row r="1000">
      <c r="A1000" s="7" t="n"/>
      <c r="E1000" s="8" t="n"/>
    </row>
  </sheetData>
  <dataValidations count="3">
    <dataValidation sqref="B3:B1000" showDropDown="0" showInputMessage="0" showErrorMessage="0" allowBlank="1" type="list">
      <formula1>='Start here'!$B$13:$B$17</formula1>
    </dataValidation>
    <dataValidation sqref="C3:C1000" showDropDown="0" showInputMessage="0" showErrorMessage="0" allowBlank="1" type="list">
      <formula1>"Cleaning and supplies,Interest,Council rates,Insurance,Strata,Repairs and maintenance,Utilities,Other"</formula1>
    </dataValidation>
    <dataValidation sqref="F3:F10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2" customWidth="1" min="3" max="3"/>
    <col width="12" customWidth="1" min="4" max="4"/>
    <col width="13" customWidth="1" min="5" max="5"/>
    <col width="12" customWidth="1" min="6" max="6"/>
  </cols>
  <sheetData>
    <row r="1">
      <c r="A1" s="6" t="inlineStr">
        <is>
          <t>Sample data (October 2025, two sample properties). Delete these rows when you add your own. Keep the header row. Per month is worked out for you.</t>
        </is>
      </c>
    </row>
    <row r="2">
      <c r="A2" s="1" t="inlineStr">
        <is>
          <t>Property</t>
        </is>
      </c>
      <c r="B2" s="1" t="inlineStr">
        <is>
          <t>Bill</t>
        </is>
      </c>
      <c r="C2" s="1" t="inlineStr">
        <is>
          <t>Category</t>
        </is>
      </c>
      <c r="D2" s="1" t="inlineStr">
        <is>
          <t>Amount</t>
        </is>
      </c>
      <c r="E2" s="1" t="inlineStr">
        <is>
          <t>How often</t>
        </is>
      </c>
      <c r="F2" s="1" t="inlineStr">
        <is>
          <t>Per month</t>
        </is>
      </c>
    </row>
    <row r="3">
      <c r="A3" t="inlineStr">
        <is>
          <t>Torquay beach house</t>
        </is>
      </c>
      <c r="B3" t="inlineStr">
        <is>
          <t>Council rates</t>
        </is>
      </c>
      <c r="C3" t="inlineStr">
        <is>
          <t>Council rates</t>
        </is>
      </c>
      <c r="D3" s="8" t="n">
        <v>2640</v>
      </c>
      <c r="E3" t="inlineStr">
        <is>
          <t>Yearly</t>
        </is>
      </c>
      <c r="F3" s="8">
        <f>IF(D3="","",IF(E3="Weekly",D3*52/12,IF(E3="Fortnightly",D3*26/12,IF(E3="Monthly",D3*1,IF(E3="Quarterly",D3*4/12,IF(E3="Yearly",D3*1/12,0))))))</f>
        <v/>
      </c>
    </row>
    <row r="4">
      <c r="A4" t="inlineStr">
        <is>
          <t>Torquay beach house</t>
        </is>
      </c>
      <c r="B4" t="inlineStr">
        <is>
          <t>Landlord insurance</t>
        </is>
      </c>
      <c r="C4" t="inlineStr">
        <is>
          <t>Insurance</t>
        </is>
      </c>
      <c r="D4" s="8" t="n">
        <v>1800</v>
      </c>
      <c r="E4" t="inlineStr">
        <is>
          <t>Yearly</t>
        </is>
      </c>
      <c r="F4" s="8">
        <f>IF(D4="","",IF(E4="Weekly",D4*52/12,IF(E4="Fortnightly",D4*26/12,IF(E4="Monthly",D4*1,IF(E4="Quarterly",D4*4/12,IF(E4="Yearly",D4*1/12,0))))))</f>
        <v/>
      </c>
    </row>
    <row r="5">
      <c r="A5" t="inlineStr">
        <is>
          <t>Torquay beach house</t>
        </is>
      </c>
      <c r="B5" t="inlineStr">
        <is>
          <t>Strata levy</t>
        </is>
      </c>
      <c r="C5" t="inlineStr">
        <is>
          <t>Strata</t>
        </is>
      </c>
      <c r="D5" s="8" t="n">
        <v>450</v>
      </c>
      <c r="E5" t="inlineStr">
        <is>
          <t>Quarterly</t>
        </is>
      </c>
      <c r="F5" s="8">
        <f>IF(D5="","",IF(E5="Weekly",D5*52/12,IF(E5="Fortnightly",D5*26/12,IF(E5="Monthly",D5*1,IF(E5="Quarterly",D5*4/12,IF(E5="Yearly",D5*1/12,0))))))</f>
        <v/>
      </c>
    </row>
    <row r="6">
      <c r="A6" t="inlineStr">
        <is>
          <t>Torquay beach house</t>
        </is>
      </c>
      <c r="B6" t="inlineStr">
        <is>
          <t>Loan interest</t>
        </is>
      </c>
      <c r="C6" t="inlineStr">
        <is>
          <t>Interest</t>
        </is>
      </c>
      <c r="D6" s="8" t="n">
        <v>1050</v>
      </c>
      <c r="E6" t="inlineStr">
        <is>
          <t>Monthly</t>
        </is>
      </c>
      <c r="F6" s="8">
        <f>IF(D6="","",IF(E6="Weekly",D6*52/12,IF(E6="Fortnightly",D6*26/12,IF(E6="Monthly",D6*1,IF(E6="Quarterly",D6*4/12,IF(E6="Yearly",D6*1/12,0))))))</f>
        <v/>
      </c>
    </row>
    <row r="7">
      <c r="A7" t="inlineStr">
        <is>
          <t>Fitzroy apartment</t>
        </is>
      </c>
      <c r="B7" t="inlineStr">
        <is>
          <t>Council rates</t>
        </is>
      </c>
      <c r="C7" t="inlineStr">
        <is>
          <t>Council rates</t>
        </is>
      </c>
      <c r="D7" s="8" t="n">
        <v>1440</v>
      </c>
      <c r="E7" t="inlineStr">
        <is>
          <t>Yearly</t>
        </is>
      </c>
      <c r="F7" s="8">
        <f>IF(D7="","",IF(E7="Weekly",D7*52/12,IF(E7="Fortnightly",D7*26/12,IF(E7="Monthly",D7*1,IF(E7="Quarterly",D7*4/12,IF(E7="Yearly",D7*1/12,0))))))</f>
        <v/>
      </c>
    </row>
    <row r="8">
      <c r="A8" t="inlineStr">
        <is>
          <t>Fitzroy apartment</t>
        </is>
      </c>
      <c r="B8" t="inlineStr">
        <is>
          <t>Landlord insurance</t>
        </is>
      </c>
      <c r="C8" t="inlineStr">
        <is>
          <t>Insurance</t>
        </is>
      </c>
      <c r="D8" s="8" t="n">
        <v>960</v>
      </c>
      <c r="E8" t="inlineStr">
        <is>
          <t>Yearly</t>
        </is>
      </c>
      <c r="F8" s="8">
        <f>IF(D8="","",IF(E8="Weekly",D8*52/12,IF(E8="Fortnightly",D8*26/12,IF(E8="Monthly",D8*1,IF(E8="Quarterly",D8*4/12,IF(E8="Yearly",D8*1/12,0))))))</f>
        <v/>
      </c>
    </row>
    <row r="9">
      <c r="A9" t="inlineStr">
        <is>
          <t>Fitzroy apartment</t>
        </is>
      </c>
      <c r="B9" t="inlineStr">
        <is>
          <t>Strata levy</t>
        </is>
      </c>
      <c r="C9" t="inlineStr">
        <is>
          <t>Strata</t>
        </is>
      </c>
      <c r="D9" s="8" t="n">
        <v>900</v>
      </c>
      <c r="E9" t="inlineStr">
        <is>
          <t>Quarterly</t>
        </is>
      </c>
      <c r="F9" s="8">
        <f>IF(D9="","",IF(E9="Weekly",D9*52/12,IF(E9="Fortnightly",D9*26/12,IF(E9="Monthly",D9*1,IF(E9="Quarterly",D9*4/12,IF(E9="Yearly",D9*1/12,0))))))</f>
        <v/>
      </c>
    </row>
    <row r="10">
      <c r="A10" t="inlineStr">
        <is>
          <t>Fitzroy apartment</t>
        </is>
      </c>
      <c r="B10" t="inlineStr">
        <is>
          <t>Loan interest</t>
        </is>
      </c>
      <c r="C10" t="inlineStr">
        <is>
          <t>Interest</t>
        </is>
      </c>
      <c r="D10" s="8" t="n">
        <v>520</v>
      </c>
      <c r="E10" t="inlineStr">
        <is>
          <t>Monthly</t>
        </is>
      </c>
      <c r="F10" s="8">
        <f>IF(D10="","",IF(E10="Weekly",D10*52/12,IF(E10="Fortnightly",D10*26/12,IF(E10="Monthly",D10*1,IF(E10="Quarterly",D10*4/12,IF(E10="Yearly",D10*1/12,0))))))</f>
        <v/>
      </c>
    </row>
    <row r="11">
      <c r="D11" s="8" t="n"/>
      <c r="F11" s="8">
        <f>IF(D11="","",IF(E11="Weekly",D11*52/12,IF(E11="Fortnightly",D11*26/12,IF(E11="Monthly",D11*1,IF(E11="Quarterly",D11*4/12,IF(E11="Yearly",D11*1/12,0))))))</f>
        <v/>
      </c>
    </row>
    <row r="12">
      <c r="D12" s="8" t="n"/>
      <c r="F12" s="8">
        <f>IF(D12="","",IF(E12="Weekly",D12*52/12,IF(E12="Fortnightly",D12*26/12,IF(E12="Monthly",D12*1,IF(E12="Quarterly",D12*4/12,IF(E12="Yearly",D12*1/12,0))))))</f>
        <v/>
      </c>
    </row>
    <row r="13">
      <c r="D13" s="8" t="n"/>
      <c r="F13" s="8">
        <f>IF(D13="","",IF(E13="Weekly",D13*52/12,IF(E13="Fortnightly",D13*26/12,IF(E13="Monthly",D13*1,IF(E13="Quarterly",D13*4/12,IF(E13="Yearly",D13*1/12,0))))))</f>
        <v/>
      </c>
    </row>
    <row r="14">
      <c r="D14" s="8" t="n"/>
      <c r="F14" s="8">
        <f>IF(D14="","",IF(E14="Weekly",D14*52/12,IF(E14="Fortnightly",D14*26/12,IF(E14="Monthly",D14*1,IF(E14="Quarterly",D14*4/12,IF(E14="Yearly",D14*1/12,0))))))</f>
        <v/>
      </c>
    </row>
    <row r="15">
      <c r="D15" s="8" t="n"/>
      <c r="F15" s="8">
        <f>IF(D15="","",IF(E15="Weekly",D15*52/12,IF(E15="Fortnightly",D15*26/12,IF(E15="Monthly",D15*1,IF(E15="Quarterly",D15*4/12,IF(E15="Yearly",D15*1/12,0))))))</f>
        <v/>
      </c>
    </row>
    <row r="16">
      <c r="D16" s="8" t="n"/>
      <c r="F16" s="8">
        <f>IF(D16="","",IF(E16="Weekly",D16*52/12,IF(E16="Fortnightly",D16*26/12,IF(E16="Monthly",D16*1,IF(E16="Quarterly",D16*4/12,IF(E16="Yearly",D16*1/12,0))))))</f>
        <v/>
      </c>
    </row>
    <row r="17">
      <c r="D17" s="8" t="n"/>
      <c r="F17" s="8">
        <f>IF(D17="","",IF(E17="Weekly",D17*52/12,IF(E17="Fortnightly",D17*26/12,IF(E17="Monthly",D17*1,IF(E17="Quarterly",D17*4/12,IF(E17="Yearly",D17*1/12,0))))))</f>
        <v/>
      </c>
    </row>
    <row r="18">
      <c r="D18" s="8" t="n"/>
      <c r="F18" s="8">
        <f>IF(D18="","",IF(E18="Weekly",D18*52/12,IF(E18="Fortnightly",D18*26/12,IF(E18="Monthly",D18*1,IF(E18="Quarterly",D18*4/12,IF(E18="Yearly",D18*1/12,0))))))</f>
        <v/>
      </c>
    </row>
    <row r="19">
      <c r="D19" s="8" t="n"/>
      <c r="F19" s="8">
        <f>IF(D19="","",IF(E19="Weekly",D19*52/12,IF(E19="Fortnightly",D19*26/12,IF(E19="Monthly",D19*1,IF(E19="Quarterly",D19*4/12,IF(E19="Yearly",D19*1/12,0))))))</f>
        <v/>
      </c>
    </row>
    <row r="20">
      <c r="D20" s="8" t="n"/>
      <c r="F20" s="8">
        <f>IF(D20="","",IF(E20="Weekly",D20*52/12,IF(E20="Fortnightly",D20*26/12,IF(E20="Monthly",D20*1,IF(E20="Quarterly",D20*4/12,IF(E20="Yearly",D20*1/12,0))))))</f>
        <v/>
      </c>
    </row>
    <row r="21">
      <c r="D21" s="8" t="n"/>
      <c r="F21" s="8">
        <f>IF(D21="","",IF(E21="Weekly",D21*52/12,IF(E21="Fortnightly",D21*26/12,IF(E21="Monthly",D21*1,IF(E21="Quarterly",D21*4/12,IF(E21="Yearly",D21*1/12,0))))))</f>
        <v/>
      </c>
    </row>
    <row r="22">
      <c r="D22" s="8" t="n"/>
      <c r="F22" s="8">
        <f>IF(D22="","",IF(E22="Weekly",D22*52/12,IF(E22="Fortnightly",D22*26/12,IF(E22="Monthly",D22*1,IF(E22="Quarterly",D22*4/12,IF(E22="Yearly",D22*1/12,0))))))</f>
        <v/>
      </c>
    </row>
    <row r="23">
      <c r="D23" s="8" t="n"/>
      <c r="F23" s="8">
        <f>IF(D23="","",IF(E23="Weekly",D23*52/12,IF(E23="Fortnightly",D23*26/12,IF(E23="Monthly",D23*1,IF(E23="Quarterly",D23*4/12,IF(E23="Yearly",D23*1/12,0))))))</f>
        <v/>
      </c>
    </row>
    <row r="24">
      <c r="D24" s="8" t="n"/>
      <c r="F24" s="8">
        <f>IF(D24="","",IF(E24="Weekly",D24*52/12,IF(E24="Fortnightly",D24*26/12,IF(E24="Monthly",D24*1,IF(E24="Quarterly",D24*4/12,IF(E24="Yearly",D24*1/12,0))))))</f>
        <v/>
      </c>
    </row>
    <row r="25">
      <c r="D25" s="8" t="n"/>
      <c r="F25" s="8">
        <f>IF(D25="","",IF(E25="Weekly",D25*52/12,IF(E25="Fortnightly",D25*26/12,IF(E25="Monthly",D25*1,IF(E25="Quarterly",D25*4/12,IF(E25="Yearly",D25*1/12,0))))))</f>
        <v/>
      </c>
    </row>
    <row r="26">
      <c r="D26" s="8" t="n"/>
      <c r="F26" s="8">
        <f>IF(D26="","",IF(E26="Weekly",D26*52/12,IF(E26="Fortnightly",D26*26/12,IF(E26="Monthly",D26*1,IF(E26="Quarterly",D26*4/12,IF(E26="Yearly",D26*1/12,0))))))</f>
        <v/>
      </c>
    </row>
    <row r="27">
      <c r="D27" s="8" t="n"/>
      <c r="F27" s="8">
        <f>IF(D27="","",IF(E27="Weekly",D27*52/12,IF(E27="Fortnightly",D27*26/12,IF(E27="Monthly",D27*1,IF(E27="Quarterly",D27*4/12,IF(E27="Yearly",D27*1/12,0))))))</f>
        <v/>
      </c>
    </row>
    <row r="28">
      <c r="D28" s="8" t="n"/>
      <c r="F28" s="8">
        <f>IF(D28="","",IF(E28="Weekly",D28*52/12,IF(E28="Fortnightly",D28*26/12,IF(E28="Monthly",D28*1,IF(E28="Quarterly",D28*4/12,IF(E28="Yearly",D28*1/12,0))))))</f>
        <v/>
      </c>
    </row>
    <row r="29">
      <c r="D29" s="8" t="n"/>
      <c r="F29" s="8">
        <f>IF(D29="","",IF(E29="Weekly",D29*52/12,IF(E29="Fortnightly",D29*26/12,IF(E29="Monthly",D29*1,IF(E29="Quarterly",D29*4/12,IF(E29="Yearly",D29*1/12,0))))))</f>
        <v/>
      </c>
    </row>
    <row r="30">
      <c r="D30" s="8" t="n"/>
      <c r="F30" s="8">
        <f>IF(D30="","",IF(E30="Weekly",D30*52/12,IF(E30="Fortnightly",D30*26/12,IF(E30="Monthly",D30*1,IF(E30="Quarterly",D30*4/12,IF(E30="Yearly",D30*1/12,0))))))</f>
        <v/>
      </c>
    </row>
    <row r="31">
      <c r="D31" s="8" t="n"/>
      <c r="F31" s="8">
        <f>IF(D31="","",IF(E31="Weekly",D31*52/12,IF(E31="Fortnightly",D31*26/12,IF(E31="Monthly",D31*1,IF(E31="Quarterly",D31*4/12,IF(E31="Yearly",D31*1/12,0))))))</f>
        <v/>
      </c>
    </row>
    <row r="32">
      <c r="D32" s="8" t="n"/>
      <c r="F32" s="8">
        <f>IF(D32="","",IF(E32="Weekly",D32*52/12,IF(E32="Fortnightly",D32*26/12,IF(E32="Monthly",D32*1,IF(E32="Quarterly",D32*4/12,IF(E32="Yearly",D32*1/12,0))))))</f>
        <v/>
      </c>
    </row>
    <row r="33">
      <c r="D33" s="8" t="n"/>
      <c r="F33" s="8">
        <f>IF(D33="","",IF(E33="Weekly",D33*52/12,IF(E33="Fortnightly",D33*26/12,IF(E33="Monthly",D33*1,IF(E33="Quarterly",D33*4/12,IF(E33="Yearly",D33*1/12,0))))))</f>
        <v/>
      </c>
    </row>
    <row r="34">
      <c r="D34" s="8" t="n"/>
      <c r="F34" s="8">
        <f>IF(D34="","",IF(E34="Weekly",D34*52/12,IF(E34="Fortnightly",D34*26/12,IF(E34="Monthly",D34*1,IF(E34="Quarterly",D34*4/12,IF(E34="Yearly",D34*1/12,0))))))</f>
        <v/>
      </c>
    </row>
    <row r="35">
      <c r="D35" s="8" t="n"/>
      <c r="F35" s="8">
        <f>IF(D35="","",IF(E35="Weekly",D35*52/12,IF(E35="Fortnightly",D35*26/12,IF(E35="Monthly",D35*1,IF(E35="Quarterly",D35*4/12,IF(E35="Yearly",D35*1/12,0))))))</f>
        <v/>
      </c>
    </row>
    <row r="36">
      <c r="D36" s="8" t="n"/>
      <c r="F36" s="8">
        <f>IF(D36="","",IF(E36="Weekly",D36*52/12,IF(E36="Fortnightly",D36*26/12,IF(E36="Monthly",D36*1,IF(E36="Quarterly",D36*4/12,IF(E36="Yearly",D36*1/12,0))))))</f>
        <v/>
      </c>
    </row>
    <row r="37">
      <c r="D37" s="8" t="n"/>
      <c r="F37" s="8">
        <f>IF(D37="","",IF(E37="Weekly",D37*52/12,IF(E37="Fortnightly",D37*26/12,IF(E37="Monthly",D37*1,IF(E37="Quarterly",D37*4/12,IF(E37="Yearly",D37*1/12,0))))))</f>
        <v/>
      </c>
    </row>
    <row r="38">
      <c r="D38" s="8" t="n"/>
      <c r="F38" s="8">
        <f>IF(D38="","",IF(E38="Weekly",D38*52/12,IF(E38="Fortnightly",D38*26/12,IF(E38="Monthly",D38*1,IF(E38="Quarterly",D38*4/12,IF(E38="Yearly",D38*1/12,0))))))</f>
        <v/>
      </c>
    </row>
    <row r="39">
      <c r="D39" s="8" t="n"/>
      <c r="F39" s="8">
        <f>IF(D39="","",IF(E39="Weekly",D39*52/12,IF(E39="Fortnightly",D39*26/12,IF(E39="Monthly",D39*1,IF(E39="Quarterly",D39*4/12,IF(E39="Yearly",D39*1/12,0))))))</f>
        <v/>
      </c>
    </row>
    <row r="40">
      <c r="D40" s="8" t="n"/>
      <c r="F40" s="8">
        <f>IF(D40="","",IF(E40="Weekly",D40*52/12,IF(E40="Fortnightly",D40*26/12,IF(E40="Monthly",D40*1,IF(E40="Quarterly",D40*4/12,IF(E40="Yearly",D40*1/12,0))))))</f>
        <v/>
      </c>
    </row>
    <row r="41">
      <c r="D41" s="8" t="n"/>
      <c r="F41" s="8">
        <f>IF(D41="","",IF(E41="Weekly",D41*52/12,IF(E41="Fortnightly",D41*26/12,IF(E41="Monthly",D41*1,IF(E41="Quarterly",D41*4/12,IF(E41="Yearly",D41*1/12,0))))))</f>
        <v/>
      </c>
    </row>
    <row r="42">
      <c r="D42" s="8" t="n"/>
      <c r="F42" s="8">
        <f>IF(D42="","",IF(E42="Weekly",D42*52/12,IF(E42="Fortnightly",D42*26/12,IF(E42="Monthly",D42*1,IF(E42="Quarterly",D42*4/12,IF(E42="Yearly",D42*1/12,0))))))</f>
        <v/>
      </c>
    </row>
    <row r="43">
      <c r="D43" s="8" t="n"/>
      <c r="F43" s="8">
        <f>IF(D43="","",IF(E43="Weekly",D43*52/12,IF(E43="Fortnightly",D43*26/12,IF(E43="Monthly",D43*1,IF(E43="Quarterly",D43*4/12,IF(E43="Yearly",D43*1/12,0))))))</f>
        <v/>
      </c>
    </row>
    <row r="44">
      <c r="D44" s="8" t="n"/>
      <c r="F44" s="8">
        <f>IF(D44="","",IF(E44="Weekly",D44*52/12,IF(E44="Fortnightly",D44*26/12,IF(E44="Monthly",D44*1,IF(E44="Quarterly",D44*4/12,IF(E44="Yearly",D44*1/12,0))))))</f>
        <v/>
      </c>
    </row>
    <row r="45">
      <c r="D45" s="8" t="n"/>
      <c r="F45" s="8">
        <f>IF(D45="","",IF(E45="Weekly",D45*52/12,IF(E45="Fortnightly",D45*26/12,IF(E45="Monthly",D45*1,IF(E45="Quarterly",D45*4/12,IF(E45="Yearly",D45*1/12,0))))))</f>
        <v/>
      </c>
    </row>
    <row r="46">
      <c r="D46" s="8" t="n"/>
      <c r="F46" s="8">
        <f>IF(D46="","",IF(E46="Weekly",D46*52/12,IF(E46="Fortnightly",D46*26/12,IF(E46="Monthly",D46*1,IF(E46="Quarterly",D46*4/12,IF(E46="Yearly",D46*1/12,0))))))</f>
        <v/>
      </c>
    </row>
    <row r="47">
      <c r="D47" s="8" t="n"/>
      <c r="F47" s="8">
        <f>IF(D47="","",IF(E47="Weekly",D47*52/12,IF(E47="Fortnightly",D47*26/12,IF(E47="Monthly",D47*1,IF(E47="Quarterly",D47*4/12,IF(E47="Yearly",D47*1/12,0))))))</f>
        <v/>
      </c>
    </row>
    <row r="48">
      <c r="D48" s="8" t="n"/>
      <c r="F48" s="8">
        <f>IF(D48="","",IF(E48="Weekly",D48*52/12,IF(E48="Fortnightly",D48*26/12,IF(E48="Monthly",D48*1,IF(E48="Quarterly",D48*4/12,IF(E48="Yearly",D48*1/12,0))))))</f>
        <v/>
      </c>
    </row>
    <row r="49">
      <c r="D49" s="8" t="n"/>
      <c r="F49" s="8">
        <f>IF(D49="","",IF(E49="Weekly",D49*52/12,IF(E49="Fortnightly",D49*26/12,IF(E49="Monthly",D49*1,IF(E49="Quarterly",D49*4/12,IF(E49="Yearly",D49*1/12,0))))))</f>
        <v/>
      </c>
    </row>
    <row r="50">
      <c r="D50" s="8" t="n"/>
      <c r="F50" s="8">
        <f>IF(D50="","",IF(E50="Weekly",D50*52/12,IF(E50="Fortnightly",D50*26/12,IF(E50="Monthly",D50*1,IF(E50="Quarterly",D50*4/12,IF(E50="Yearly",D50*1/12,0))))))</f>
        <v/>
      </c>
    </row>
    <row r="51">
      <c r="D51" s="8" t="n"/>
      <c r="F51" s="8">
        <f>IF(D51="","",IF(E51="Weekly",D51*52/12,IF(E51="Fortnightly",D51*26/12,IF(E51="Monthly",D51*1,IF(E51="Quarterly",D51*4/12,IF(E51="Yearly",D51*1/12,0))))))</f>
        <v/>
      </c>
    </row>
    <row r="52">
      <c r="D52" s="8" t="n"/>
      <c r="F52" s="8">
        <f>IF(D52="","",IF(E52="Weekly",D52*52/12,IF(E52="Fortnightly",D52*26/12,IF(E52="Monthly",D52*1,IF(E52="Quarterly",D52*4/12,IF(E52="Yearly",D52*1/12,0))))))</f>
        <v/>
      </c>
    </row>
    <row r="53">
      <c r="D53" s="8" t="n"/>
      <c r="F53" s="8">
        <f>IF(D53="","",IF(E53="Weekly",D53*52/12,IF(E53="Fortnightly",D53*26/12,IF(E53="Monthly",D53*1,IF(E53="Quarterly",D53*4/12,IF(E53="Yearly",D53*1/12,0))))))</f>
        <v/>
      </c>
    </row>
    <row r="54">
      <c r="D54" s="8" t="n"/>
      <c r="F54" s="8">
        <f>IF(D54="","",IF(E54="Weekly",D54*52/12,IF(E54="Fortnightly",D54*26/12,IF(E54="Monthly",D54*1,IF(E54="Quarterly",D54*4/12,IF(E54="Yearly",D54*1/12,0))))))</f>
        <v/>
      </c>
    </row>
    <row r="55">
      <c r="D55" s="8" t="n"/>
      <c r="F55" s="8">
        <f>IF(D55="","",IF(E55="Weekly",D55*52/12,IF(E55="Fortnightly",D55*26/12,IF(E55="Monthly",D55*1,IF(E55="Quarterly",D55*4/12,IF(E55="Yearly",D55*1/12,0))))))</f>
        <v/>
      </c>
    </row>
    <row r="56">
      <c r="D56" s="8" t="n"/>
      <c r="F56" s="8">
        <f>IF(D56="","",IF(E56="Weekly",D56*52/12,IF(E56="Fortnightly",D56*26/12,IF(E56="Monthly",D56*1,IF(E56="Quarterly",D56*4/12,IF(E56="Yearly",D56*1/12,0))))))</f>
        <v/>
      </c>
    </row>
    <row r="57">
      <c r="D57" s="8" t="n"/>
      <c r="F57" s="8">
        <f>IF(D57="","",IF(E57="Weekly",D57*52/12,IF(E57="Fortnightly",D57*26/12,IF(E57="Monthly",D57*1,IF(E57="Quarterly",D57*4/12,IF(E57="Yearly",D57*1/12,0))))))</f>
        <v/>
      </c>
    </row>
    <row r="58">
      <c r="D58" s="8" t="n"/>
      <c r="F58" s="8">
        <f>IF(D58="","",IF(E58="Weekly",D58*52/12,IF(E58="Fortnightly",D58*26/12,IF(E58="Monthly",D58*1,IF(E58="Quarterly",D58*4/12,IF(E58="Yearly",D58*1/12,0))))))</f>
        <v/>
      </c>
    </row>
    <row r="59">
      <c r="D59" s="8" t="n"/>
      <c r="F59" s="8">
        <f>IF(D59="","",IF(E59="Weekly",D59*52/12,IF(E59="Fortnightly",D59*26/12,IF(E59="Monthly",D59*1,IF(E59="Quarterly",D59*4/12,IF(E59="Yearly",D59*1/12,0))))))</f>
        <v/>
      </c>
    </row>
    <row r="60">
      <c r="D60" s="8" t="n"/>
      <c r="F60" s="8">
        <f>IF(D60="","",IF(E60="Weekly",D60*52/12,IF(E60="Fortnightly",D60*26/12,IF(E60="Monthly",D60*1,IF(E60="Quarterly",D60*4/12,IF(E60="Yearly",D60*1/12,0))))))</f>
        <v/>
      </c>
    </row>
    <row r="61">
      <c r="D61" s="8" t="n"/>
      <c r="F61" s="8">
        <f>IF(D61="","",IF(E61="Weekly",D61*52/12,IF(E61="Fortnightly",D61*26/12,IF(E61="Monthly",D61*1,IF(E61="Quarterly",D61*4/12,IF(E61="Yearly",D61*1/12,0))))))</f>
        <v/>
      </c>
    </row>
    <row r="62">
      <c r="D62" s="8" t="n"/>
      <c r="F62" s="8">
        <f>IF(D62="","",IF(E62="Weekly",D62*52/12,IF(E62="Fortnightly",D62*26/12,IF(E62="Monthly",D62*1,IF(E62="Quarterly",D62*4/12,IF(E62="Yearly",D62*1/12,0))))))</f>
        <v/>
      </c>
    </row>
    <row r="63">
      <c r="D63" s="8" t="n"/>
      <c r="F63" s="8">
        <f>IF(D63="","",IF(E63="Weekly",D63*52/12,IF(E63="Fortnightly",D63*26/12,IF(E63="Monthly",D63*1,IF(E63="Quarterly",D63*4/12,IF(E63="Yearly",D63*1/12,0))))))</f>
        <v/>
      </c>
    </row>
    <row r="64">
      <c r="D64" s="8" t="n"/>
      <c r="F64" s="8">
        <f>IF(D64="","",IF(E64="Weekly",D64*52/12,IF(E64="Fortnightly",D64*26/12,IF(E64="Monthly",D64*1,IF(E64="Quarterly",D64*4/12,IF(E64="Yearly",D64*1/12,0))))))</f>
        <v/>
      </c>
    </row>
    <row r="65">
      <c r="D65" s="8" t="n"/>
      <c r="F65" s="8">
        <f>IF(D65="","",IF(E65="Weekly",D65*52/12,IF(E65="Fortnightly",D65*26/12,IF(E65="Monthly",D65*1,IF(E65="Quarterly",D65*4/12,IF(E65="Yearly",D65*1/12,0))))))</f>
        <v/>
      </c>
    </row>
    <row r="66">
      <c r="D66" s="8" t="n"/>
      <c r="F66" s="8">
        <f>IF(D66="","",IF(E66="Weekly",D66*52/12,IF(E66="Fortnightly",D66*26/12,IF(E66="Monthly",D66*1,IF(E66="Quarterly",D66*4/12,IF(E66="Yearly",D66*1/12,0))))))</f>
        <v/>
      </c>
    </row>
    <row r="67">
      <c r="D67" s="8" t="n"/>
      <c r="F67" s="8">
        <f>IF(D67="","",IF(E67="Weekly",D67*52/12,IF(E67="Fortnightly",D67*26/12,IF(E67="Monthly",D67*1,IF(E67="Quarterly",D67*4/12,IF(E67="Yearly",D67*1/12,0))))))</f>
        <v/>
      </c>
    </row>
    <row r="68">
      <c r="D68" s="8" t="n"/>
      <c r="F68" s="8">
        <f>IF(D68="","",IF(E68="Weekly",D68*52/12,IF(E68="Fortnightly",D68*26/12,IF(E68="Monthly",D68*1,IF(E68="Quarterly",D68*4/12,IF(E68="Yearly",D68*1/12,0))))))</f>
        <v/>
      </c>
    </row>
    <row r="69">
      <c r="D69" s="8" t="n"/>
      <c r="F69" s="8">
        <f>IF(D69="","",IF(E69="Weekly",D69*52/12,IF(E69="Fortnightly",D69*26/12,IF(E69="Monthly",D69*1,IF(E69="Quarterly",D69*4/12,IF(E69="Yearly",D69*1/12,0))))))</f>
        <v/>
      </c>
    </row>
    <row r="70">
      <c r="D70" s="8" t="n"/>
      <c r="F70" s="8">
        <f>IF(D70="","",IF(E70="Weekly",D70*52/12,IF(E70="Fortnightly",D70*26/12,IF(E70="Monthly",D70*1,IF(E70="Quarterly",D70*4/12,IF(E70="Yearly",D70*1/12,0))))))</f>
        <v/>
      </c>
    </row>
    <row r="71">
      <c r="D71" s="8" t="n"/>
      <c r="F71" s="8">
        <f>IF(D71="","",IF(E71="Weekly",D71*52/12,IF(E71="Fortnightly",D71*26/12,IF(E71="Monthly",D71*1,IF(E71="Quarterly",D71*4/12,IF(E71="Yearly",D71*1/12,0))))))</f>
        <v/>
      </c>
    </row>
    <row r="72">
      <c r="D72" s="8" t="n"/>
      <c r="F72" s="8">
        <f>IF(D72="","",IF(E72="Weekly",D72*52/12,IF(E72="Fortnightly",D72*26/12,IF(E72="Monthly",D72*1,IF(E72="Quarterly",D72*4/12,IF(E72="Yearly",D72*1/12,0))))))</f>
        <v/>
      </c>
    </row>
    <row r="73">
      <c r="D73" s="8" t="n"/>
      <c r="F73" s="8">
        <f>IF(D73="","",IF(E73="Weekly",D73*52/12,IF(E73="Fortnightly",D73*26/12,IF(E73="Monthly",D73*1,IF(E73="Quarterly",D73*4/12,IF(E73="Yearly",D73*1/12,0))))))</f>
        <v/>
      </c>
    </row>
    <row r="74">
      <c r="D74" s="8" t="n"/>
      <c r="F74" s="8">
        <f>IF(D74="","",IF(E74="Weekly",D74*52/12,IF(E74="Fortnightly",D74*26/12,IF(E74="Monthly",D74*1,IF(E74="Quarterly",D74*4/12,IF(E74="Yearly",D74*1/12,0))))))</f>
        <v/>
      </c>
    </row>
    <row r="75">
      <c r="D75" s="8" t="n"/>
      <c r="F75" s="8">
        <f>IF(D75="","",IF(E75="Weekly",D75*52/12,IF(E75="Fortnightly",D75*26/12,IF(E75="Monthly",D75*1,IF(E75="Quarterly",D75*4/12,IF(E75="Yearly",D75*1/12,0))))))</f>
        <v/>
      </c>
    </row>
    <row r="76">
      <c r="D76" s="8" t="n"/>
      <c r="F76" s="8">
        <f>IF(D76="","",IF(E76="Weekly",D76*52/12,IF(E76="Fortnightly",D76*26/12,IF(E76="Monthly",D76*1,IF(E76="Quarterly",D76*4/12,IF(E76="Yearly",D76*1/12,0))))))</f>
        <v/>
      </c>
    </row>
    <row r="77">
      <c r="D77" s="8" t="n"/>
      <c r="F77" s="8">
        <f>IF(D77="","",IF(E77="Weekly",D77*52/12,IF(E77="Fortnightly",D77*26/12,IF(E77="Monthly",D77*1,IF(E77="Quarterly",D77*4/12,IF(E77="Yearly",D77*1/12,0))))))</f>
        <v/>
      </c>
    </row>
    <row r="78">
      <c r="D78" s="8" t="n"/>
      <c r="F78" s="8">
        <f>IF(D78="","",IF(E78="Weekly",D78*52/12,IF(E78="Fortnightly",D78*26/12,IF(E78="Monthly",D78*1,IF(E78="Quarterly",D78*4/12,IF(E78="Yearly",D78*1/12,0))))))</f>
        <v/>
      </c>
    </row>
    <row r="79">
      <c r="D79" s="8" t="n"/>
      <c r="F79" s="8">
        <f>IF(D79="","",IF(E79="Weekly",D79*52/12,IF(E79="Fortnightly",D79*26/12,IF(E79="Monthly",D79*1,IF(E79="Quarterly",D79*4/12,IF(E79="Yearly",D79*1/12,0))))))</f>
        <v/>
      </c>
    </row>
    <row r="80">
      <c r="D80" s="8" t="n"/>
      <c r="F80" s="8">
        <f>IF(D80="","",IF(E80="Weekly",D80*52/12,IF(E80="Fortnightly",D80*26/12,IF(E80="Monthly",D80*1,IF(E80="Quarterly",D80*4/12,IF(E80="Yearly",D80*1/12,0))))))</f>
        <v/>
      </c>
    </row>
    <row r="81">
      <c r="D81" s="8" t="n"/>
      <c r="F81" s="8">
        <f>IF(D81="","",IF(E81="Weekly",D81*52/12,IF(E81="Fortnightly",D81*26/12,IF(E81="Monthly",D81*1,IF(E81="Quarterly",D81*4/12,IF(E81="Yearly",D81*1/12,0))))))</f>
        <v/>
      </c>
    </row>
    <row r="82">
      <c r="D82" s="8" t="n"/>
      <c r="F82" s="8">
        <f>IF(D82="","",IF(E82="Weekly",D82*52/12,IF(E82="Fortnightly",D82*26/12,IF(E82="Monthly",D82*1,IF(E82="Quarterly",D82*4/12,IF(E82="Yearly",D82*1/12,0))))))</f>
        <v/>
      </c>
    </row>
    <row r="83">
      <c r="D83" s="8" t="n"/>
      <c r="F83" s="8">
        <f>IF(D83="","",IF(E83="Weekly",D83*52/12,IF(E83="Fortnightly",D83*26/12,IF(E83="Monthly",D83*1,IF(E83="Quarterly",D83*4/12,IF(E83="Yearly",D83*1/12,0))))))</f>
        <v/>
      </c>
    </row>
    <row r="84">
      <c r="D84" s="8" t="n"/>
      <c r="F84" s="8">
        <f>IF(D84="","",IF(E84="Weekly",D84*52/12,IF(E84="Fortnightly",D84*26/12,IF(E84="Monthly",D84*1,IF(E84="Quarterly",D84*4/12,IF(E84="Yearly",D84*1/12,0))))))</f>
        <v/>
      </c>
    </row>
    <row r="85">
      <c r="D85" s="8" t="n"/>
      <c r="F85" s="8">
        <f>IF(D85="","",IF(E85="Weekly",D85*52/12,IF(E85="Fortnightly",D85*26/12,IF(E85="Monthly",D85*1,IF(E85="Quarterly",D85*4/12,IF(E85="Yearly",D85*1/12,0))))))</f>
        <v/>
      </c>
    </row>
    <row r="86">
      <c r="D86" s="8" t="n"/>
      <c r="F86" s="8">
        <f>IF(D86="","",IF(E86="Weekly",D86*52/12,IF(E86="Fortnightly",D86*26/12,IF(E86="Monthly",D86*1,IF(E86="Quarterly",D86*4/12,IF(E86="Yearly",D86*1/12,0))))))</f>
        <v/>
      </c>
    </row>
    <row r="87">
      <c r="D87" s="8" t="n"/>
      <c r="F87" s="8">
        <f>IF(D87="","",IF(E87="Weekly",D87*52/12,IF(E87="Fortnightly",D87*26/12,IF(E87="Monthly",D87*1,IF(E87="Quarterly",D87*4/12,IF(E87="Yearly",D87*1/12,0))))))</f>
        <v/>
      </c>
    </row>
    <row r="88">
      <c r="D88" s="8" t="n"/>
      <c r="F88" s="8">
        <f>IF(D88="","",IF(E88="Weekly",D88*52/12,IF(E88="Fortnightly",D88*26/12,IF(E88="Monthly",D88*1,IF(E88="Quarterly",D88*4/12,IF(E88="Yearly",D88*1/12,0))))))</f>
        <v/>
      </c>
    </row>
    <row r="89">
      <c r="D89" s="8" t="n"/>
      <c r="F89" s="8">
        <f>IF(D89="","",IF(E89="Weekly",D89*52/12,IF(E89="Fortnightly",D89*26/12,IF(E89="Monthly",D89*1,IF(E89="Quarterly",D89*4/12,IF(E89="Yearly",D89*1/12,0))))))</f>
        <v/>
      </c>
    </row>
    <row r="90">
      <c r="D90" s="8" t="n"/>
      <c r="F90" s="8">
        <f>IF(D90="","",IF(E90="Weekly",D90*52/12,IF(E90="Fortnightly",D90*26/12,IF(E90="Monthly",D90*1,IF(E90="Quarterly",D90*4/12,IF(E90="Yearly",D90*1/12,0))))))</f>
        <v/>
      </c>
    </row>
    <row r="91">
      <c r="D91" s="8" t="n"/>
      <c r="F91" s="8">
        <f>IF(D91="","",IF(E91="Weekly",D91*52/12,IF(E91="Fortnightly",D91*26/12,IF(E91="Monthly",D91*1,IF(E91="Quarterly",D91*4/12,IF(E91="Yearly",D91*1/12,0))))))</f>
        <v/>
      </c>
    </row>
    <row r="92">
      <c r="D92" s="8" t="n"/>
      <c r="F92" s="8">
        <f>IF(D92="","",IF(E92="Weekly",D92*52/12,IF(E92="Fortnightly",D92*26/12,IF(E92="Monthly",D92*1,IF(E92="Quarterly",D92*4/12,IF(E92="Yearly",D92*1/12,0))))))</f>
        <v/>
      </c>
    </row>
    <row r="93">
      <c r="D93" s="8" t="n"/>
      <c r="F93" s="8">
        <f>IF(D93="","",IF(E93="Weekly",D93*52/12,IF(E93="Fortnightly",D93*26/12,IF(E93="Monthly",D93*1,IF(E93="Quarterly",D93*4/12,IF(E93="Yearly",D93*1/12,0))))))</f>
        <v/>
      </c>
    </row>
    <row r="94">
      <c r="D94" s="8" t="n"/>
      <c r="F94" s="8">
        <f>IF(D94="","",IF(E94="Weekly",D94*52/12,IF(E94="Fortnightly",D94*26/12,IF(E94="Monthly",D94*1,IF(E94="Quarterly",D94*4/12,IF(E94="Yearly",D94*1/12,0))))))</f>
        <v/>
      </c>
    </row>
    <row r="95">
      <c r="D95" s="8" t="n"/>
      <c r="F95" s="8">
        <f>IF(D95="","",IF(E95="Weekly",D95*52/12,IF(E95="Fortnightly",D95*26/12,IF(E95="Monthly",D95*1,IF(E95="Quarterly",D95*4/12,IF(E95="Yearly",D95*1/12,0))))))</f>
        <v/>
      </c>
    </row>
    <row r="96">
      <c r="D96" s="8" t="n"/>
      <c r="F96" s="8">
        <f>IF(D96="","",IF(E96="Weekly",D96*52/12,IF(E96="Fortnightly",D96*26/12,IF(E96="Monthly",D96*1,IF(E96="Quarterly",D96*4/12,IF(E96="Yearly",D96*1/12,0))))))</f>
        <v/>
      </c>
    </row>
    <row r="97">
      <c r="D97" s="8" t="n"/>
      <c r="F97" s="8">
        <f>IF(D97="","",IF(E97="Weekly",D97*52/12,IF(E97="Fortnightly",D97*26/12,IF(E97="Monthly",D97*1,IF(E97="Quarterly",D97*4/12,IF(E97="Yearly",D97*1/12,0))))))</f>
        <v/>
      </c>
    </row>
    <row r="98">
      <c r="D98" s="8" t="n"/>
      <c r="F98" s="8">
        <f>IF(D98="","",IF(E98="Weekly",D98*52/12,IF(E98="Fortnightly",D98*26/12,IF(E98="Monthly",D98*1,IF(E98="Quarterly",D98*4/12,IF(E98="Yearly",D98*1/12,0))))))</f>
        <v/>
      </c>
    </row>
    <row r="99">
      <c r="D99" s="8" t="n"/>
      <c r="F99" s="8">
        <f>IF(D99="","",IF(E99="Weekly",D99*52/12,IF(E99="Fortnightly",D99*26/12,IF(E99="Monthly",D99*1,IF(E99="Quarterly",D99*4/12,IF(E99="Yearly",D99*1/12,0))))))</f>
        <v/>
      </c>
    </row>
    <row r="100">
      <c r="D100" s="8" t="n"/>
      <c r="F100" s="8">
        <f>IF(D100="","",IF(E100="Weekly",D100*52/12,IF(E100="Fortnightly",D100*26/12,IF(E100="Monthly",D100*1,IF(E100="Quarterly",D100*4/12,IF(E100="Yearly",D100*1/12,0))))))</f>
        <v/>
      </c>
    </row>
    <row r="101">
      <c r="D101" s="8" t="n"/>
      <c r="F101" s="8">
        <f>IF(D101="","",IF(E101="Weekly",D101*52/12,IF(E101="Fortnightly",D101*26/12,IF(E101="Monthly",D101*1,IF(E101="Quarterly",D101*4/12,IF(E101="Yearly",D101*1/12,0))))))</f>
        <v/>
      </c>
    </row>
    <row r="102">
      <c r="D102" s="8" t="n"/>
      <c r="F102" s="8">
        <f>IF(D102="","",IF(E102="Weekly",D102*52/12,IF(E102="Fortnightly",D102*26/12,IF(E102="Monthly",D102*1,IF(E102="Quarterly",D102*4/12,IF(E102="Yearly",D102*1/12,0))))))</f>
        <v/>
      </c>
    </row>
    <row r="103">
      <c r="D103" s="8" t="n"/>
      <c r="F103" s="8">
        <f>IF(D103="","",IF(E103="Weekly",D103*52/12,IF(E103="Fortnightly",D103*26/12,IF(E103="Monthly",D103*1,IF(E103="Quarterly",D103*4/12,IF(E103="Yearly",D103*1/12,0))))))</f>
        <v/>
      </c>
    </row>
    <row r="104">
      <c r="D104" s="8" t="n"/>
      <c r="F104" s="8">
        <f>IF(D104="","",IF(E104="Weekly",D104*52/12,IF(E104="Fortnightly",D104*26/12,IF(E104="Monthly",D104*1,IF(E104="Quarterly",D104*4/12,IF(E104="Yearly",D104*1/12,0))))))</f>
        <v/>
      </c>
    </row>
    <row r="105">
      <c r="D105" s="8" t="n"/>
      <c r="F105" s="8">
        <f>IF(D105="","",IF(E105="Weekly",D105*52/12,IF(E105="Fortnightly",D105*26/12,IF(E105="Monthly",D105*1,IF(E105="Quarterly",D105*4/12,IF(E105="Yearly",D105*1/12,0))))))</f>
        <v/>
      </c>
    </row>
    <row r="106">
      <c r="D106" s="8" t="n"/>
      <c r="F106" s="8">
        <f>IF(D106="","",IF(E106="Weekly",D106*52/12,IF(E106="Fortnightly",D106*26/12,IF(E106="Monthly",D106*1,IF(E106="Quarterly",D106*4/12,IF(E106="Yearly",D106*1/12,0))))))</f>
        <v/>
      </c>
    </row>
    <row r="107">
      <c r="D107" s="8" t="n"/>
      <c r="F107" s="8">
        <f>IF(D107="","",IF(E107="Weekly",D107*52/12,IF(E107="Fortnightly",D107*26/12,IF(E107="Monthly",D107*1,IF(E107="Quarterly",D107*4/12,IF(E107="Yearly",D107*1/12,0))))))</f>
        <v/>
      </c>
    </row>
    <row r="108">
      <c r="D108" s="8" t="n"/>
      <c r="F108" s="8">
        <f>IF(D108="","",IF(E108="Weekly",D108*52/12,IF(E108="Fortnightly",D108*26/12,IF(E108="Monthly",D108*1,IF(E108="Quarterly",D108*4/12,IF(E108="Yearly",D108*1/12,0))))))</f>
        <v/>
      </c>
    </row>
    <row r="109">
      <c r="D109" s="8" t="n"/>
      <c r="F109" s="8">
        <f>IF(D109="","",IF(E109="Weekly",D109*52/12,IF(E109="Fortnightly",D109*26/12,IF(E109="Monthly",D109*1,IF(E109="Quarterly",D109*4/12,IF(E109="Yearly",D109*1/12,0))))))</f>
        <v/>
      </c>
    </row>
    <row r="110">
      <c r="D110" s="8" t="n"/>
      <c r="F110" s="8">
        <f>IF(D110="","",IF(E110="Weekly",D110*52/12,IF(E110="Fortnightly",D110*26/12,IF(E110="Monthly",D110*1,IF(E110="Quarterly",D110*4/12,IF(E110="Yearly",D110*1/12,0))))))</f>
        <v/>
      </c>
    </row>
    <row r="111">
      <c r="D111" s="8" t="n"/>
      <c r="F111" s="8">
        <f>IF(D111="","",IF(E111="Weekly",D111*52/12,IF(E111="Fortnightly",D111*26/12,IF(E111="Monthly",D111*1,IF(E111="Quarterly",D111*4/12,IF(E111="Yearly",D111*1/12,0))))))</f>
        <v/>
      </c>
    </row>
    <row r="112">
      <c r="D112" s="8" t="n"/>
      <c r="F112" s="8">
        <f>IF(D112="","",IF(E112="Weekly",D112*52/12,IF(E112="Fortnightly",D112*26/12,IF(E112="Monthly",D112*1,IF(E112="Quarterly",D112*4/12,IF(E112="Yearly",D112*1/12,0))))))</f>
        <v/>
      </c>
    </row>
    <row r="113">
      <c r="D113" s="8" t="n"/>
      <c r="F113" s="8">
        <f>IF(D113="","",IF(E113="Weekly",D113*52/12,IF(E113="Fortnightly",D113*26/12,IF(E113="Monthly",D113*1,IF(E113="Quarterly",D113*4/12,IF(E113="Yearly",D113*1/12,0))))))</f>
        <v/>
      </c>
    </row>
    <row r="114">
      <c r="D114" s="8" t="n"/>
      <c r="F114" s="8">
        <f>IF(D114="","",IF(E114="Weekly",D114*52/12,IF(E114="Fortnightly",D114*26/12,IF(E114="Monthly",D114*1,IF(E114="Quarterly",D114*4/12,IF(E114="Yearly",D114*1/12,0))))))</f>
        <v/>
      </c>
    </row>
    <row r="115">
      <c r="D115" s="8" t="n"/>
      <c r="F115" s="8">
        <f>IF(D115="","",IF(E115="Weekly",D115*52/12,IF(E115="Fortnightly",D115*26/12,IF(E115="Monthly",D115*1,IF(E115="Quarterly",D115*4/12,IF(E115="Yearly",D115*1/12,0))))))</f>
        <v/>
      </c>
    </row>
    <row r="116">
      <c r="D116" s="8" t="n"/>
      <c r="F116" s="8">
        <f>IF(D116="","",IF(E116="Weekly",D116*52/12,IF(E116="Fortnightly",D116*26/12,IF(E116="Monthly",D116*1,IF(E116="Quarterly",D116*4/12,IF(E116="Yearly",D116*1/12,0))))))</f>
        <v/>
      </c>
    </row>
    <row r="117">
      <c r="D117" s="8" t="n"/>
      <c r="F117" s="8">
        <f>IF(D117="","",IF(E117="Weekly",D117*52/12,IF(E117="Fortnightly",D117*26/12,IF(E117="Monthly",D117*1,IF(E117="Quarterly",D117*4/12,IF(E117="Yearly",D117*1/12,0))))))</f>
        <v/>
      </c>
    </row>
    <row r="118">
      <c r="D118" s="8" t="n"/>
      <c r="F118" s="8">
        <f>IF(D118="","",IF(E118="Weekly",D118*52/12,IF(E118="Fortnightly",D118*26/12,IF(E118="Monthly",D118*1,IF(E118="Quarterly",D118*4/12,IF(E118="Yearly",D118*1/12,0))))))</f>
        <v/>
      </c>
    </row>
    <row r="119">
      <c r="D119" s="8" t="n"/>
      <c r="F119" s="8">
        <f>IF(D119="","",IF(E119="Weekly",D119*52/12,IF(E119="Fortnightly",D119*26/12,IF(E119="Monthly",D119*1,IF(E119="Quarterly",D119*4/12,IF(E119="Yearly",D119*1/12,0))))))</f>
        <v/>
      </c>
    </row>
    <row r="120">
      <c r="D120" s="8" t="n"/>
      <c r="F120" s="8">
        <f>IF(D120="","",IF(E120="Weekly",D120*52/12,IF(E120="Fortnightly",D120*26/12,IF(E120="Monthly",D120*1,IF(E120="Quarterly",D120*4/12,IF(E120="Yearly",D120*1/12,0))))))</f>
        <v/>
      </c>
    </row>
    <row r="121">
      <c r="D121" s="8" t="n"/>
      <c r="F121" s="8">
        <f>IF(D121="","",IF(E121="Weekly",D121*52/12,IF(E121="Fortnightly",D121*26/12,IF(E121="Monthly",D121*1,IF(E121="Quarterly",D121*4/12,IF(E121="Yearly",D121*1/12,0))))))</f>
        <v/>
      </c>
    </row>
    <row r="122">
      <c r="D122" s="8" t="n"/>
      <c r="F122" s="8">
        <f>IF(D122="","",IF(E122="Weekly",D122*52/12,IF(E122="Fortnightly",D122*26/12,IF(E122="Monthly",D122*1,IF(E122="Quarterly",D122*4/12,IF(E122="Yearly",D122*1/12,0))))))</f>
        <v/>
      </c>
    </row>
    <row r="123">
      <c r="D123" s="8" t="n"/>
      <c r="F123" s="8">
        <f>IF(D123="","",IF(E123="Weekly",D123*52/12,IF(E123="Fortnightly",D123*26/12,IF(E123="Monthly",D123*1,IF(E123="Quarterly",D123*4/12,IF(E123="Yearly",D123*1/12,0))))))</f>
        <v/>
      </c>
    </row>
    <row r="124">
      <c r="D124" s="8" t="n"/>
      <c r="F124" s="8">
        <f>IF(D124="","",IF(E124="Weekly",D124*52/12,IF(E124="Fortnightly",D124*26/12,IF(E124="Monthly",D124*1,IF(E124="Quarterly",D124*4/12,IF(E124="Yearly",D124*1/12,0))))))</f>
        <v/>
      </c>
    </row>
    <row r="125">
      <c r="D125" s="8" t="n"/>
      <c r="F125" s="8">
        <f>IF(D125="","",IF(E125="Weekly",D125*52/12,IF(E125="Fortnightly",D125*26/12,IF(E125="Monthly",D125*1,IF(E125="Quarterly",D125*4/12,IF(E125="Yearly",D125*1/12,0))))))</f>
        <v/>
      </c>
    </row>
    <row r="126">
      <c r="D126" s="8" t="n"/>
      <c r="F126" s="8">
        <f>IF(D126="","",IF(E126="Weekly",D126*52/12,IF(E126="Fortnightly",D126*26/12,IF(E126="Monthly",D126*1,IF(E126="Quarterly",D126*4/12,IF(E126="Yearly",D126*1/12,0))))))</f>
        <v/>
      </c>
    </row>
    <row r="127">
      <c r="D127" s="8" t="n"/>
      <c r="F127" s="8">
        <f>IF(D127="","",IF(E127="Weekly",D127*52/12,IF(E127="Fortnightly",D127*26/12,IF(E127="Monthly",D127*1,IF(E127="Quarterly",D127*4/12,IF(E127="Yearly",D127*1/12,0))))))</f>
        <v/>
      </c>
    </row>
    <row r="128">
      <c r="D128" s="8" t="n"/>
      <c r="F128" s="8">
        <f>IF(D128="","",IF(E128="Weekly",D128*52/12,IF(E128="Fortnightly",D128*26/12,IF(E128="Monthly",D128*1,IF(E128="Quarterly",D128*4/12,IF(E128="Yearly",D128*1/12,0))))))</f>
        <v/>
      </c>
    </row>
    <row r="129">
      <c r="D129" s="8" t="n"/>
      <c r="F129" s="8">
        <f>IF(D129="","",IF(E129="Weekly",D129*52/12,IF(E129="Fortnightly",D129*26/12,IF(E129="Monthly",D129*1,IF(E129="Quarterly",D129*4/12,IF(E129="Yearly",D129*1/12,0))))))</f>
        <v/>
      </c>
    </row>
    <row r="130">
      <c r="D130" s="8" t="n"/>
      <c r="F130" s="8">
        <f>IF(D130="","",IF(E130="Weekly",D130*52/12,IF(E130="Fortnightly",D130*26/12,IF(E130="Monthly",D130*1,IF(E130="Quarterly",D130*4/12,IF(E130="Yearly",D130*1/12,0))))))</f>
        <v/>
      </c>
    </row>
    <row r="131">
      <c r="D131" s="8" t="n"/>
      <c r="F131" s="8">
        <f>IF(D131="","",IF(E131="Weekly",D131*52/12,IF(E131="Fortnightly",D131*26/12,IF(E131="Monthly",D131*1,IF(E131="Quarterly",D131*4/12,IF(E131="Yearly",D131*1/12,0))))))</f>
        <v/>
      </c>
    </row>
    <row r="132">
      <c r="D132" s="8" t="n"/>
      <c r="F132" s="8">
        <f>IF(D132="","",IF(E132="Weekly",D132*52/12,IF(E132="Fortnightly",D132*26/12,IF(E132="Monthly",D132*1,IF(E132="Quarterly",D132*4/12,IF(E132="Yearly",D132*1/12,0))))))</f>
        <v/>
      </c>
    </row>
    <row r="133">
      <c r="D133" s="8" t="n"/>
      <c r="F133" s="8">
        <f>IF(D133="","",IF(E133="Weekly",D133*52/12,IF(E133="Fortnightly",D133*26/12,IF(E133="Monthly",D133*1,IF(E133="Quarterly",D133*4/12,IF(E133="Yearly",D133*1/12,0))))))</f>
        <v/>
      </c>
    </row>
    <row r="134">
      <c r="D134" s="8" t="n"/>
      <c r="F134" s="8">
        <f>IF(D134="","",IF(E134="Weekly",D134*52/12,IF(E134="Fortnightly",D134*26/12,IF(E134="Monthly",D134*1,IF(E134="Quarterly",D134*4/12,IF(E134="Yearly",D134*1/12,0))))))</f>
        <v/>
      </c>
    </row>
    <row r="135">
      <c r="D135" s="8" t="n"/>
      <c r="F135" s="8">
        <f>IF(D135="","",IF(E135="Weekly",D135*52/12,IF(E135="Fortnightly",D135*26/12,IF(E135="Monthly",D135*1,IF(E135="Quarterly",D135*4/12,IF(E135="Yearly",D135*1/12,0))))))</f>
        <v/>
      </c>
    </row>
    <row r="136">
      <c r="D136" s="8" t="n"/>
      <c r="F136" s="8">
        <f>IF(D136="","",IF(E136="Weekly",D136*52/12,IF(E136="Fortnightly",D136*26/12,IF(E136="Monthly",D136*1,IF(E136="Quarterly",D136*4/12,IF(E136="Yearly",D136*1/12,0))))))</f>
        <v/>
      </c>
    </row>
    <row r="137">
      <c r="D137" s="8" t="n"/>
      <c r="F137" s="8">
        <f>IF(D137="","",IF(E137="Weekly",D137*52/12,IF(E137="Fortnightly",D137*26/12,IF(E137="Monthly",D137*1,IF(E137="Quarterly",D137*4/12,IF(E137="Yearly",D137*1/12,0))))))</f>
        <v/>
      </c>
    </row>
    <row r="138">
      <c r="D138" s="8" t="n"/>
      <c r="F138" s="8">
        <f>IF(D138="","",IF(E138="Weekly",D138*52/12,IF(E138="Fortnightly",D138*26/12,IF(E138="Monthly",D138*1,IF(E138="Quarterly",D138*4/12,IF(E138="Yearly",D138*1/12,0))))))</f>
        <v/>
      </c>
    </row>
    <row r="139">
      <c r="D139" s="8" t="n"/>
      <c r="F139" s="8">
        <f>IF(D139="","",IF(E139="Weekly",D139*52/12,IF(E139="Fortnightly",D139*26/12,IF(E139="Monthly",D139*1,IF(E139="Quarterly",D139*4/12,IF(E139="Yearly",D139*1/12,0))))))</f>
        <v/>
      </c>
    </row>
    <row r="140">
      <c r="D140" s="8" t="n"/>
      <c r="F140" s="8">
        <f>IF(D140="","",IF(E140="Weekly",D140*52/12,IF(E140="Fortnightly",D140*26/12,IF(E140="Monthly",D140*1,IF(E140="Quarterly",D140*4/12,IF(E140="Yearly",D140*1/12,0))))))</f>
        <v/>
      </c>
    </row>
    <row r="141">
      <c r="D141" s="8" t="n"/>
      <c r="F141" s="8">
        <f>IF(D141="","",IF(E141="Weekly",D141*52/12,IF(E141="Fortnightly",D141*26/12,IF(E141="Monthly",D141*1,IF(E141="Quarterly",D141*4/12,IF(E141="Yearly",D141*1/12,0))))))</f>
        <v/>
      </c>
    </row>
    <row r="142">
      <c r="D142" s="8" t="n"/>
      <c r="F142" s="8">
        <f>IF(D142="","",IF(E142="Weekly",D142*52/12,IF(E142="Fortnightly",D142*26/12,IF(E142="Monthly",D142*1,IF(E142="Quarterly",D142*4/12,IF(E142="Yearly",D142*1/12,0))))))</f>
        <v/>
      </c>
    </row>
    <row r="143">
      <c r="D143" s="8" t="n"/>
      <c r="F143" s="8">
        <f>IF(D143="","",IF(E143="Weekly",D143*52/12,IF(E143="Fortnightly",D143*26/12,IF(E143="Monthly",D143*1,IF(E143="Quarterly",D143*4/12,IF(E143="Yearly",D143*1/12,0))))))</f>
        <v/>
      </c>
    </row>
    <row r="144">
      <c r="D144" s="8" t="n"/>
      <c r="F144" s="8">
        <f>IF(D144="","",IF(E144="Weekly",D144*52/12,IF(E144="Fortnightly",D144*26/12,IF(E144="Monthly",D144*1,IF(E144="Quarterly",D144*4/12,IF(E144="Yearly",D144*1/12,0))))))</f>
        <v/>
      </c>
    </row>
    <row r="145">
      <c r="D145" s="8" t="n"/>
      <c r="F145" s="8">
        <f>IF(D145="","",IF(E145="Weekly",D145*52/12,IF(E145="Fortnightly",D145*26/12,IF(E145="Monthly",D145*1,IF(E145="Quarterly",D145*4/12,IF(E145="Yearly",D145*1/12,0))))))</f>
        <v/>
      </c>
    </row>
    <row r="146">
      <c r="D146" s="8" t="n"/>
      <c r="F146" s="8">
        <f>IF(D146="","",IF(E146="Weekly",D146*52/12,IF(E146="Fortnightly",D146*26/12,IF(E146="Monthly",D146*1,IF(E146="Quarterly",D146*4/12,IF(E146="Yearly",D146*1/12,0))))))</f>
        <v/>
      </c>
    </row>
    <row r="147">
      <c r="D147" s="8" t="n"/>
      <c r="F147" s="8">
        <f>IF(D147="","",IF(E147="Weekly",D147*52/12,IF(E147="Fortnightly",D147*26/12,IF(E147="Monthly",D147*1,IF(E147="Quarterly",D147*4/12,IF(E147="Yearly",D147*1/12,0))))))</f>
        <v/>
      </c>
    </row>
    <row r="148">
      <c r="D148" s="8" t="n"/>
      <c r="F148" s="8">
        <f>IF(D148="","",IF(E148="Weekly",D148*52/12,IF(E148="Fortnightly",D148*26/12,IF(E148="Monthly",D148*1,IF(E148="Quarterly",D148*4/12,IF(E148="Yearly",D148*1/12,0))))))</f>
        <v/>
      </c>
    </row>
    <row r="149">
      <c r="D149" s="8" t="n"/>
      <c r="F149" s="8">
        <f>IF(D149="","",IF(E149="Weekly",D149*52/12,IF(E149="Fortnightly",D149*26/12,IF(E149="Monthly",D149*1,IF(E149="Quarterly",D149*4/12,IF(E149="Yearly",D149*1/12,0))))))</f>
        <v/>
      </c>
    </row>
    <row r="150">
      <c r="D150" s="8" t="n"/>
      <c r="F150" s="8">
        <f>IF(D150="","",IF(E150="Weekly",D150*52/12,IF(E150="Fortnightly",D150*26/12,IF(E150="Monthly",D150*1,IF(E150="Quarterly",D150*4/12,IF(E150="Yearly",D150*1/12,0))))))</f>
        <v/>
      </c>
    </row>
    <row r="151">
      <c r="D151" s="8" t="n"/>
      <c r="F151" s="8">
        <f>IF(D151="","",IF(E151="Weekly",D151*52/12,IF(E151="Fortnightly",D151*26/12,IF(E151="Monthly",D151*1,IF(E151="Quarterly",D151*4/12,IF(E151="Yearly",D151*1/12,0))))))</f>
        <v/>
      </c>
    </row>
    <row r="152">
      <c r="D152" s="8" t="n"/>
      <c r="F152" s="8">
        <f>IF(D152="","",IF(E152="Weekly",D152*52/12,IF(E152="Fortnightly",D152*26/12,IF(E152="Monthly",D152*1,IF(E152="Quarterly",D152*4/12,IF(E152="Yearly",D152*1/12,0))))))</f>
        <v/>
      </c>
    </row>
    <row r="153">
      <c r="D153" s="8" t="n"/>
      <c r="F153" s="8">
        <f>IF(D153="","",IF(E153="Weekly",D153*52/12,IF(E153="Fortnightly",D153*26/12,IF(E153="Monthly",D153*1,IF(E153="Quarterly",D153*4/12,IF(E153="Yearly",D153*1/12,0))))))</f>
        <v/>
      </c>
    </row>
    <row r="154">
      <c r="D154" s="8" t="n"/>
      <c r="F154" s="8">
        <f>IF(D154="","",IF(E154="Weekly",D154*52/12,IF(E154="Fortnightly",D154*26/12,IF(E154="Monthly",D154*1,IF(E154="Quarterly",D154*4/12,IF(E154="Yearly",D154*1/12,0))))))</f>
        <v/>
      </c>
    </row>
    <row r="155">
      <c r="D155" s="8" t="n"/>
      <c r="F155" s="8">
        <f>IF(D155="","",IF(E155="Weekly",D155*52/12,IF(E155="Fortnightly",D155*26/12,IF(E155="Monthly",D155*1,IF(E155="Quarterly",D155*4/12,IF(E155="Yearly",D155*1/12,0))))))</f>
        <v/>
      </c>
    </row>
    <row r="156">
      <c r="D156" s="8" t="n"/>
      <c r="F156" s="8">
        <f>IF(D156="","",IF(E156="Weekly",D156*52/12,IF(E156="Fortnightly",D156*26/12,IF(E156="Monthly",D156*1,IF(E156="Quarterly",D156*4/12,IF(E156="Yearly",D156*1/12,0))))))</f>
        <v/>
      </c>
    </row>
    <row r="157">
      <c r="D157" s="8" t="n"/>
      <c r="F157" s="8">
        <f>IF(D157="","",IF(E157="Weekly",D157*52/12,IF(E157="Fortnightly",D157*26/12,IF(E157="Monthly",D157*1,IF(E157="Quarterly",D157*4/12,IF(E157="Yearly",D157*1/12,0))))))</f>
        <v/>
      </c>
    </row>
    <row r="158">
      <c r="D158" s="8" t="n"/>
      <c r="F158" s="8">
        <f>IF(D158="","",IF(E158="Weekly",D158*52/12,IF(E158="Fortnightly",D158*26/12,IF(E158="Monthly",D158*1,IF(E158="Quarterly",D158*4/12,IF(E158="Yearly",D158*1/12,0))))))</f>
        <v/>
      </c>
    </row>
    <row r="159">
      <c r="D159" s="8" t="n"/>
      <c r="F159" s="8">
        <f>IF(D159="","",IF(E159="Weekly",D159*52/12,IF(E159="Fortnightly",D159*26/12,IF(E159="Monthly",D159*1,IF(E159="Quarterly",D159*4/12,IF(E159="Yearly",D159*1/12,0))))))</f>
        <v/>
      </c>
    </row>
    <row r="160">
      <c r="D160" s="8" t="n"/>
      <c r="F160" s="8">
        <f>IF(D160="","",IF(E160="Weekly",D160*52/12,IF(E160="Fortnightly",D160*26/12,IF(E160="Monthly",D160*1,IF(E160="Quarterly",D160*4/12,IF(E160="Yearly",D160*1/12,0))))))</f>
        <v/>
      </c>
    </row>
    <row r="161">
      <c r="D161" s="8" t="n"/>
      <c r="F161" s="8">
        <f>IF(D161="","",IF(E161="Weekly",D161*52/12,IF(E161="Fortnightly",D161*26/12,IF(E161="Monthly",D161*1,IF(E161="Quarterly",D161*4/12,IF(E161="Yearly",D161*1/12,0))))))</f>
        <v/>
      </c>
    </row>
    <row r="162">
      <c r="D162" s="8" t="n"/>
      <c r="F162" s="8">
        <f>IF(D162="","",IF(E162="Weekly",D162*52/12,IF(E162="Fortnightly",D162*26/12,IF(E162="Monthly",D162*1,IF(E162="Quarterly",D162*4/12,IF(E162="Yearly",D162*1/12,0))))))</f>
        <v/>
      </c>
    </row>
    <row r="163">
      <c r="D163" s="8" t="n"/>
      <c r="F163" s="8">
        <f>IF(D163="","",IF(E163="Weekly",D163*52/12,IF(E163="Fortnightly",D163*26/12,IF(E163="Monthly",D163*1,IF(E163="Quarterly",D163*4/12,IF(E163="Yearly",D163*1/12,0))))))</f>
        <v/>
      </c>
    </row>
    <row r="164">
      <c r="D164" s="8" t="n"/>
      <c r="F164" s="8">
        <f>IF(D164="","",IF(E164="Weekly",D164*52/12,IF(E164="Fortnightly",D164*26/12,IF(E164="Monthly",D164*1,IF(E164="Quarterly",D164*4/12,IF(E164="Yearly",D164*1/12,0))))))</f>
        <v/>
      </c>
    </row>
    <row r="165">
      <c r="D165" s="8" t="n"/>
      <c r="F165" s="8">
        <f>IF(D165="","",IF(E165="Weekly",D165*52/12,IF(E165="Fortnightly",D165*26/12,IF(E165="Monthly",D165*1,IF(E165="Quarterly",D165*4/12,IF(E165="Yearly",D165*1/12,0))))))</f>
        <v/>
      </c>
    </row>
    <row r="166">
      <c r="D166" s="8" t="n"/>
      <c r="F166" s="8">
        <f>IF(D166="","",IF(E166="Weekly",D166*52/12,IF(E166="Fortnightly",D166*26/12,IF(E166="Monthly",D166*1,IF(E166="Quarterly",D166*4/12,IF(E166="Yearly",D166*1/12,0))))))</f>
        <v/>
      </c>
    </row>
    <row r="167">
      <c r="D167" s="8" t="n"/>
      <c r="F167" s="8">
        <f>IF(D167="","",IF(E167="Weekly",D167*52/12,IF(E167="Fortnightly",D167*26/12,IF(E167="Monthly",D167*1,IF(E167="Quarterly",D167*4/12,IF(E167="Yearly",D167*1/12,0))))))</f>
        <v/>
      </c>
    </row>
    <row r="168">
      <c r="D168" s="8" t="n"/>
      <c r="F168" s="8">
        <f>IF(D168="","",IF(E168="Weekly",D168*52/12,IF(E168="Fortnightly",D168*26/12,IF(E168="Monthly",D168*1,IF(E168="Quarterly",D168*4/12,IF(E168="Yearly",D168*1/12,0))))))</f>
        <v/>
      </c>
    </row>
    <row r="169">
      <c r="D169" s="8" t="n"/>
      <c r="F169" s="8">
        <f>IF(D169="","",IF(E169="Weekly",D169*52/12,IF(E169="Fortnightly",D169*26/12,IF(E169="Monthly",D169*1,IF(E169="Quarterly",D169*4/12,IF(E169="Yearly",D169*1/12,0))))))</f>
        <v/>
      </c>
    </row>
    <row r="170">
      <c r="D170" s="8" t="n"/>
      <c r="F170" s="8">
        <f>IF(D170="","",IF(E170="Weekly",D170*52/12,IF(E170="Fortnightly",D170*26/12,IF(E170="Monthly",D170*1,IF(E170="Quarterly",D170*4/12,IF(E170="Yearly",D170*1/12,0))))))</f>
        <v/>
      </c>
    </row>
    <row r="171">
      <c r="D171" s="8" t="n"/>
      <c r="F171" s="8">
        <f>IF(D171="","",IF(E171="Weekly",D171*52/12,IF(E171="Fortnightly",D171*26/12,IF(E171="Monthly",D171*1,IF(E171="Quarterly",D171*4/12,IF(E171="Yearly",D171*1/12,0))))))</f>
        <v/>
      </c>
    </row>
    <row r="172">
      <c r="D172" s="8" t="n"/>
      <c r="F172" s="8">
        <f>IF(D172="","",IF(E172="Weekly",D172*52/12,IF(E172="Fortnightly",D172*26/12,IF(E172="Monthly",D172*1,IF(E172="Quarterly",D172*4/12,IF(E172="Yearly",D172*1/12,0))))))</f>
        <v/>
      </c>
    </row>
    <row r="173">
      <c r="D173" s="8" t="n"/>
      <c r="F173" s="8">
        <f>IF(D173="","",IF(E173="Weekly",D173*52/12,IF(E173="Fortnightly",D173*26/12,IF(E173="Monthly",D173*1,IF(E173="Quarterly",D173*4/12,IF(E173="Yearly",D173*1/12,0))))))</f>
        <v/>
      </c>
    </row>
    <row r="174">
      <c r="D174" s="8" t="n"/>
      <c r="F174" s="8">
        <f>IF(D174="","",IF(E174="Weekly",D174*52/12,IF(E174="Fortnightly",D174*26/12,IF(E174="Monthly",D174*1,IF(E174="Quarterly",D174*4/12,IF(E174="Yearly",D174*1/12,0))))))</f>
        <v/>
      </c>
    </row>
    <row r="175">
      <c r="D175" s="8" t="n"/>
      <c r="F175" s="8">
        <f>IF(D175="","",IF(E175="Weekly",D175*52/12,IF(E175="Fortnightly",D175*26/12,IF(E175="Monthly",D175*1,IF(E175="Quarterly",D175*4/12,IF(E175="Yearly",D175*1/12,0))))))</f>
        <v/>
      </c>
    </row>
    <row r="176">
      <c r="D176" s="8" t="n"/>
      <c r="F176" s="8">
        <f>IF(D176="","",IF(E176="Weekly",D176*52/12,IF(E176="Fortnightly",D176*26/12,IF(E176="Monthly",D176*1,IF(E176="Quarterly",D176*4/12,IF(E176="Yearly",D176*1/12,0))))))</f>
        <v/>
      </c>
    </row>
    <row r="177">
      <c r="D177" s="8" t="n"/>
      <c r="F177" s="8">
        <f>IF(D177="","",IF(E177="Weekly",D177*52/12,IF(E177="Fortnightly",D177*26/12,IF(E177="Monthly",D177*1,IF(E177="Quarterly",D177*4/12,IF(E177="Yearly",D177*1/12,0))))))</f>
        <v/>
      </c>
    </row>
    <row r="178">
      <c r="D178" s="8" t="n"/>
      <c r="F178" s="8">
        <f>IF(D178="","",IF(E178="Weekly",D178*52/12,IF(E178="Fortnightly",D178*26/12,IF(E178="Monthly",D178*1,IF(E178="Quarterly",D178*4/12,IF(E178="Yearly",D178*1/12,0))))))</f>
        <v/>
      </c>
    </row>
    <row r="179">
      <c r="D179" s="8" t="n"/>
      <c r="F179" s="8">
        <f>IF(D179="","",IF(E179="Weekly",D179*52/12,IF(E179="Fortnightly",D179*26/12,IF(E179="Monthly",D179*1,IF(E179="Quarterly",D179*4/12,IF(E179="Yearly",D179*1/12,0))))))</f>
        <v/>
      </c>
    </row>
    <row r="180">
      <c r="D180" s="8" t="n"/>
      <c r="F180" s="8">
        <f>IF(D180="","",IF(E180="Weekly",D180*52/12,IF(E180="Fortnightly",D180*26/12,IF(E180="Monthly",D180*1,IF(E180="Quarterly",D180*4/12,IF(E180="Yearly",D180*1/12,0))))))</f>
        <v/>
      </c>
    </row>
    <row r="181">
      <c r="D181" s="8" t="n"/>
      <c r="F181" s="8">
        <f>IF(D181="","",IF(E181="Weekly",D181*52/12,IF(E181="Fortnightly",D181*26/12,IF(E181="Monthly",D181*1,IF(E181="Quarterly",D181*4/12,IF(E181="Yearly",D181*1/12,0))))))</f>
        <v/>
      </c>
    </row>
    <row r="182">
      <c r="D182" s="8" t="n"/>
      <c r="F182" s="8">
        <f>IF(D182="","",IF(E182="Weekly",D182*52/12,IF(E182="Fortnightly",D182*26/12,IF(E182="Monthly",D182*1,IF(E182="Quarterly",D182*4/12,IF(E182="Yearly",D182*1/12,0))))))</f>
        <v/>
      </c>
    </row>
    <row r="183">
      <c r="D183" s="8" t="n"/>
      <c r="F183" s="8">
        <f>IF(D183="","",IF(E183="Weekly",D183*52/12,IF(E183="Fortnightly",D183*26/12,IF(E183="Monthly",D183*1,IF(E183="Quarterly",D183*4/12,IF(E183="Yearly",D183*1/12,0))))))</f>
        <v/>
      </c>
    </row>
    <row r="184">
      <c r="D184" s="8" t="n"/>
      <c r="F184" s="8">
        <f>IF(D184="","",IF(E184="Weekly",D184*52/12,IF(E184="Fortnightly",D184*26/12,IF(E184="Monthly",D184*1,IF(E184="Quarterly",D184*4/12,IF(E184="Yearly",D184*1/12,0))))))</f>
        <v/>
      </c>
    </row>
    <row r="185">
      <c r="D185" s="8" t="n"/>
      <c r="F185" s="8">
        <f>IF(D185="","",IF(E185="Weekly",D185*52/12,IF(E185="Fortnightly",D185*26/12,IF(E185="Monthly",D185*1,IF(E185="Quarterly",D185*4/12,IF(E185="Yearly",D185*1/12,0))))))</f>
        <v/>
      </c>
    </row>
    <row r="186">
      <c r="D186" s="8" t="n"/>
      <c r="F186" s="8">
        <f>IF(D186="","",IF(E186="Weekly",D186*52/12,IF(E186="Fortnightly",D186*26/12,IF(E186="Monthly",D186*1,IF(E186="Quarterly",D186*4/12,IF(E186="Yearly",D186*1/12,0))))))</f>
        <v/>
      </c>
    </row>
    <row r="187">
      <c r="D187" s="8" t="n"/>
      <c r="F187" s="8">
        <f>IF(D187="","",IF(E187="Weekly",D187*52/12,IF(E187="Fortnightly",D187*26/12,IF(E187="Monthly",D187*1,IF(E187="Quarterly",D187*4/12,IF(E187="Yearly",D187*1/12,0))))))</f>
        <v/>
      </c>
    </row>
    <row r="188">
      <c r="D188" s="8" t="n"/>
      <c r="F188" s="8">
        <f>IF(D188="","",IF(E188="Weekly",D188*52/12,IF(E188="Fortnightly",D188*26/12,IF(E188="Monthly",D188*1,IF(E188="Quarterly",D188*4/12,IF(E188="Yearly",D188*1/12,0))))))</f>
        <v/>
      </c>
    </row>
    <row r="189">
      <c r="D189" s="8" t="n"/>
      <c r="F189" s="8">
        <f>IF(D189="","",IF(E189="Weekly",D189*52/12,IF(E189="Fortnightly",D189*26/12,IF(E189="Monthly",D189*1,IF(E189="Quarterly",D189*4/12,IF(E189="Yearly",D189*1/12,0))))))</f>
        <v/>
      </c>
    </row>
    <row r="190">
      <c r="D190" s="8" t="n"/>
      <c r="F190" s="8">
        <f>IF(D190="","",IF(E190="Weekly",D190*52/12,IF(E190="Fortnightly",D190*26/12,IF(E190="Monthly",D190*1,IF(E190="Quarterly",D190*4/12,IF(E190="Yearly",D190*1/12,0))))))</f>
        <v/>
      </c>
    </row>
    <row r="191">
      <c r="D191" s="8" t="n"/>
      <c r="F191" s="8">
        <f>IF(D191="","",IF(E191="Weekly",D191*52/12,IF(E191="Fortnightly",D191*26/12,IF(E191="Monthly",D191*1,IF(E191="Quarterly",D191*4/12,IF(E191="Yearly",D191*1/12,0))))))</f>
        <v/>
      </c>
    </row>
    <row r="192">
      <c r="D192" s="8" t="n"/>
      <c r="F192" s="8">
        <f>IF(D192="","",IF(E192="Weekly",D192*52/12,IF(E192="Fortnightly",D192*26/12,IF(E192="Monthly",D192*1,IF(E192="Quarterly",D192*4/12,IF(E192="Yearly",D192*1/12,0))))))</f>
        <v/>
      </c>
    </row>
    <row r="193">
      <c r="D193" s="8" t="n"/>
      <c r="F193" s="8">
        <f>IF(D193="","",IF(E193="Weekly",D193*52/12,IF(E193="Fortnightly",D193*26/12,IF(E193="Monthly",D193*1,IF(E193="Quarterly",D193*4/12,IF(E193="Yearly",D193*1/12,0))))))</f>
        <v/>
      </c>
    </row>
    <row r="194">
      <c r="D194" s="8" t="n"/>
      <c r="F194" s="8">
        <f>IF(D194="","",IF(E194="Weekly",D194*52/12,IF(E194="Fortnightly",D194*26/12,IF(E194="Monthly",D194*1,IF(E194="Quarterly",D194*4/12,IF(E194="Yearly",D194*1/12,0))))))</f>
        <v/>
      </c>
    </row>
    <row r="195">
      <c r="D195" s="8" t="n"/>
      <c r="F195" s="8">
        <f>IF(D195="","",IF(E195="Weekly",D195*52/12,IF(E195="Fortnightly",D195*26/12,IF(E195="Monthly",D195*1,IF(E195="Quarterly",D195*4/12,IF(E195="Yearly",D195*1/12,0))))))</f>
        <v/>
      </c>
    </row>
    <row r="196">
      <c r="D196" s="8" t="n"/>
      <c r="F196" s="8">
        <f>IF(D196="","",IF(E196="Weekly",D196*52/12,IF(E196="Fortnightly",D196*26/12,IF(E196="Monthly",D196*1,IF(E196="Quarterly",D196*4/12,IF(E196="Yearly",D196*1/12,0))))))</f>
        <v/>
      </c>
    </row>
    <row r="197">
      <c r="D197" s="8" t="n"/>
      <c r="F197" s="8">
        <f>IF(D197="","",IF(E197="Weekly",D197*52/12,IF(E197="Fortnightly",D197*26/12,IF(E197="Monthly",D197*1,IF(E197="Quarterly",D197*4/12,IF(E197="Yearly",D197*1/12,0))))))</f>
        <v/>
      </c>
    </row>
    <row r="198">
      <c r="D198" s="8" t="n"/>
      <c r="F198" s="8">
        <f>IF(D198="","",IF(E198="Weekly",D198*52/12,IF(E198="Fortnightly",D198*26/12,IF(E198="Monthly",D198*1,IF(E198="Quarterly",D198*4/12,IF(E198="Yearly",D198*1/12,0))))))</f>
        <v/>
      </c>
    </row>
    <row r="199">
      <c r="D199" s="8" t="n"/>
      <c r="F199" s="8">
        <f>IF(D199="","",IF(E199="Weekly",D199*52/12,IF(E199="Fortnightly",D199*26/12,IF(E199="Monthly",D199*1,IF(E199="Quarterly",D199*4/12,IF(E199="Yearly",D199*1/12,0))))))</f>
        <v/>
      </c>
    </row>
    <row r="200">
      <c r="D200" s="8" t="n"/>
      <c r="F200" s="8">
        <f>IF(D200="","",IF(E200="Weekly",D200*52/12,IF(E200="Fortnightly",D200*26/12,IF(E200="Monthly",D200*1,IF(E200="Quarterly",D200*4/12,IF(E200="Yearly",D200*1/12,0))))))</f>
        <v/>
      </c>
    </row>
    <row r="201">
      <c r="D201" s="8" t="n"/>
      <c r="F201" s="8" t="n"/>
    </row>
    <row r="202">
      <c r="D202" s="8" t="n"/>
      <c r="F202" s="8" t="n"/>
    </row>
    <row r="203">
      <c r="D203" s="8" t="n"/>
      <c r="F203" s="8" t="n"/>
    </row>
    <row r="204">
      <c r="D204" s="8" t="n"/>
      <c r="F204" s="8" t="n"/>
    </row>
    <row r="205">
      <c r="D205" s="8" t="n"/>
      <c r="F205" s="8" t="n"/>
    </row>
    <row r="206">
      <c r="D206" s="8" t="n"/>
      <c r="F206" s="8" t="n"/>
    </row>
    <row r="207">
      <c r="D207" s="8" t="n"/>
      <c r="F207" s="8" t="n"/>
    </row>
    <row r="208">
      <c r="D208" s="8" t="n"/>
      <c r="F208" s="8" t="n"/>
    </row>
    <row r="209">
      <c r="D209" s="8" t="n"/>
      <c r="F209" s="8" t="n"/>
    </row>
    <row r="210">
      <c r="D210" s="8" t="n"/>
      <c r="F210" s="8" t="n"/>
    </row>
    <row r="211">
      <c r="D211" s="8" t="n"/>
      <c r="F211" s="8" t="n"/>
    </row>
    <row r="212">
      <c r="D212" s="8" t="n"/>
      <c r="F212" s="8" t="n"/>
    </row>
    <row r="213">
      <c r="D213" s="8" t="n"/>
      <c r="F213" s="8" t="n"/>
    </row>
    <row r="214">
      <c r="D214" s="8" t="n"/>
      <c r="F214" s="8" t="n"/>
    </row>
    <row r="215">
      <c r="D215" s="8" t="n"/>
      <c r="F215" s="8" t="n"/>
    </row>
    <row r="216">
      <c r="D216" s="8" t="n"/>
      <c r="F216" s="8" t="n"/>
    </row>
    <row r="217">
      <c r="D217" s="8" t="n"/>
      <c r="F217" s="8" t="n"/>
    </row>
    <row r="218">
      <c r="D218" s="8" t="n"/>
      <c r="F218" s="8" t="n"/>
    </row>
    <row r="219">
      <c r="D219" s="8" t="n"/>
      <c r="F219" s="8" t="n"/>
    </row>
    <row r="220">
      <c r="D220" s="8" t="n"/>
      <c r="F220" s="8" t="n"/>
    </row>
    <row r="221">
      <c r="D221" s="8" t="n"/>
      <c r="F221" s="8" t="n"/>
    </row>
    <row r="222">
      <c r="D222" s="8" t="n"/>
      <c r="F222" s="8" t="n"/>
    </row>
    <row r="223">
      <c r="D223" s="8" t="n"/>
      <c r="F223" s="8" t="n"/>
    </row>
    <row r="224">
      <c r="D224" s="8" t="n"/>
      <c r="F224" s="8" t="n"/>
    </row>
    <row r="225">
      <c r="D225" s="8" t="n"/>
      <c r="F225" s="8" t="n"/>
    </row>
    <row r="226">
      <c r="D226" s="8" t="n"/>
      <c r="F226" s="8" t="n"/>
    </row>
    <row r="227">
      <c r="D227" s="8" t="n"/>
      <c r="F227" s="8" t="n"/>
    </row>
    <row r="228">
      <c r="D228" s="8" t="n"/>
      <c r="F228" s="8" t="n"/>
    </row>
    <row r="229">
      <c r="D229" s="8" t="n"/>
      <c r="F229" s="8" t="n"/>
    </row>
    <row r="230">
      <c r="D230" s="8" t="n"/>
      <c r="F230" s="8" t="n"/>
    </row>
    <row r="231">
      <c r="D231" s="8" t="n"/>
      <c r="F231" s="8" t="n"/>
    </row>
    <row r="232">
      <c r="D232" s="8" t="n"/>
      <c r="F232" s="8" t="n"/>
    </row>
    <row r="233">
      <c r="D233" s="8" t="n"/>
      <c r="F233" s="8" t="n"/>
    </row>
    <row r="234">
      <c r="D234" s="8" t="n"/>
      <c r="F234" s="8" t="n"/>
    </row>
    <row r="235">
      <c r="D235" s="8" t="n"/>
      <c r="F235" s="8" t="n"/>
    </row>
    <row r="236">
      <c r="D236" s="8" t="n"/>
      <c r="F236" s="8" t="n"/>
    </row>
    <row r="237">
      <c r="D237" s="8" t="n"/>
      <c r="F237" s="8" t="n"/>
    </row>
    <row r="238">
      <c r="D238" s="8" t="n"/>
      <c r="F238" s="8" t="n"/>
    </row>
    <row r="239">
      <c r="D239" s="8" t="n"/>
      <c r="F239" s="8" t="n"/>
    </row>
    <row r="240">
      <c r="D240" s="8" t="n"/>
      <c r="F240" s="8" t="n"/>
    </row>
    <row r="241">
      <c r="D241" s="8" t="n"/>
      <c r="F241" s="8" t="n"/>
    </row>
    <row r="242">
      <c r="D242" s="8" t="n"/>
      <c r="F242" s="8" t="n"/>
    </row>
    <row r="243">
      <c r="D243" s="8" t="n"/>
      <c r="F243" s="8" t="n"/>
    </row>
    <row r="244">
      <c r="D244" s="8" t="n"/>
      <c r="F244" s="8" t="n"/>
    </row>
    <row r="245">
      <c r="D245" s="8" t="n"/>
      <c r="F245" s="8" t="n"/>
    </row>
    <row r="246">
      <c r="D246" s="8" t="n"/>
      <c r="F246" s="8" t="n"/>
    </row>
    <row r="247">
      <c r="D247" s="8" t="n"/>
      <c r="F247" s="8" t="n"/>
    </row>
    <row r="248">
      <c r="D248" s="8" t="n"/>
      <c r="F248" s="8" t="n"/>
    </row>
    <row r="249">
      <c r="D249" s="8" t="n"/>
      <c r="F249" s="8" t="n"/>
    </row>
    <row r="250">
      <c r="D250" s="8" t="n"/>
      <c r="F250" s="8" t="n"/>
    </row>
    <row r="251">
      <c r="D251" s="8" t="n"/>
      <c r="F251" s="8" t="n"/>
    </row>
    <row r="252">
      <c r="D252" s="8" t="n"/>
      <c r="F252" s="8" t="n"/>
    </row>
    <row r="253">
      <c r="D253" s="8" t="n"/>
      <c r="F253" s="8" t="n"/>
    </row>
    <row r="254">
      <c r="D254" s="8" t="n"/>
      <c r="F254" s="8" t="n"/>
    </row>
    <row r="255">
      <c r="D255" s="8" t="n"/>
      <c r="F255" s="8" t="n"/>
    </row>
    <row r="256">
      <c r="D256" s="8" t="n"/>
      <c r="F256" s="8" t="n"/>
    </row>
    <row r="257">
      <c r="D257" s="8" t="n"/>
      <c r="F257" s="8" t="n"/>
    </row>
    <row r="258">
      <c r="D258" s="8" t="n"/>
      <c r="F258" s="8" t="n"/>
    </row>
    <row r="259">
      <c r="D259" s="8" t="n"/>
      <c r="F259" s="8" t="n"/>
    </row>
    <row r="260">
      <c r="D260" s="8" t="n"/>
      <c r="F260" s="8" t="n"/>
    </row>
    <row r="261">
      <c r="D261" s="8" t="n"/>
      <c r="F261" s="8" t="n"/>
    </row>
    <row r="262">
      <c r="D262" s="8" t="n"/>
      <c r="F262" s="8" t="n"/>
    </row>
    <row r="263">
      <c r="D263" s="8" t="n"/>
      <c r="F263" s="8" t="n"/>
    </row>
    <row r="264">
      <c r="D264" s="8" t="n"/>
      <c r="F264" s="8" t="n"/>
    </row>
    <row r="265">
      <c r="D265" s="8" t="n"/>
      <c r="F265" s="8" t="n"/>
    </row>
    <row r="266">
      <c r="D266" s="8" t="n"/>
      <c r="F266" s="8" t="n"/>
    </row>
    <row r="267">
      <c r="D267" s="8" t="n"/>
      <c r="F267" s="8" t="n"/>
    </row>
    <row r="268">
      <c r="D268" s="8" t="n"/>
      <c r="F268" s="8" t="n"/>
    </row>
    <row r="269">
      <c r="D269" s="8" t="n"/>
      <c r="F269" s="8" t="n"/>
    </row>
    <row r="270">
      <c r="D270" s="8" t="n"/>
      <c r="F270" s="8" t="n"/>
    </row>
    <row r="271">
      <c r="D271" s="8" t="n"/>
      <c r="F271" s="8" t="n"/>
    </row>
    <row r="272">
      <c r="D272" s="8" t="n"/>
      <c r="F272" s="8" t="n"/>
    </row>
    <row r="273">
      <c r="D273" s="8" t="n"/>
      <c r="F273" s="8" t="n"/>
    </row>
    <row r="274">
      <c r="D274" s="8" t="n"/>
      <c r="F274" s="8" t="n"/>
    </row>
    <row r="275">
      <c r="D275" s="8" t="n"/>
      <c r="F275" s="8" t="n"/>
    </row>
    <row r="276">
      <c r="D276" s="8" t="n"/>
      <c r="F276" s="8" t="n"/>
    </row>
    <row r="277">
      <c r="D277" s="8" t="n"/>
      <c r="F277" s="8" t="n"/>
    </row>
    <row r="278">
      <c r="D278" s="8" t="n"/>
      <c r="F278" s="8" t="n"/>
    </row>
    <row r="279">
      <c r="D279" s="8" t="n"/>
      <c r="F279" s="8" t="n"/>
    </row>
    <row r="280">
      <c r="D280" s="8" t="n"/>
      <c r="F280" s="8" t="n"/>
    </row>
    <row r="281">
      <c r="D281" s="8" t="n"/>
      <c r="F281" s="8" t="n"/>
    </row>
    <row r="282">
      <c r="D282" s="8" t="n"/>
      <c r="F282" s="8" t="n"/>
    </row>
    <row r="283">
      <c r="D283" s="8" t="n"/>
      <c r="F283" s="8" t="n"/>
    </row>
    <row r="284">
      <c r="D284" s="8" t="n"/>
      <c r="F284" s="8" t="n"/>
    </row>
    <row r="285">
      <c r="D285" s="8" t="n"/>
      <c r="F285" s="8" t="n"/>
    </row>
    <row r="286">
      <c r="D286" s="8" t="n"/>
      <c r="F286" s="8" t="n"/>
    </row>
    <row r="287">
      <c r="D287" s="8" t="n"/>
      <c r="F287" s="8" t="n"/>
    </row>
    <row r="288">
      <c r="D288" s="8" t="n"/>
      <c r="F288" s="8" t="n"/>
    </row>
    <row r="289">
      <c r="D289" s="8" t="n"/>
      <c r="F289" s="8" t="n"/>
    </row>
    <row r="290">
      <c r="D290" s="8" t="n"/>
      <c r="F290" s="8" t="n"/>
    </row>
    <row r="291">
      <c r="D291" s="8" t="n"/>
      <c r="F291" s="8" t="n"/>
    </row>
    <row r="292">
      <c r="D292" s="8" t="n"/>
      <c r="F292" s="8" t="n"/>
    </row>
    <row r="293">
      <c r="D293" s="8" t="n"/>
      <c r="F293" s="8" t="n"/>
    </row>
    <row r="294">
      <c r="D294" s="8" t="n"/>
      <c r="F294" s="8" t="n"/>
    </row>
    <row r="295">
      <c r="D295" s="8" t="n"/>
      <c r="F295" s="8" t="n"/>
    </row>
    <row r="296">
      <c r="D296" s="8" t="n"/>
      <c r="F296" s="8" t="n"/>
    </row>
    <row r="297">
      <c r="D297" s="8" t="n"/>
      <c r="F297" s="8" t="n"/>
    </row>
    <row r="298">
      <c r="D298" s="8" t="n"/>
      <c r="F298" s="8" t="n"/>
    </row>
    <row r="299">
      <c r="D299" s="8" t="n"/>
      <c r="F299" s="8" t="n"/>
    </row>
    <row r="300">
      <c r="D300" s="8" t="n"/>
      <c r="F300" s="8" t="n"/>
    </row>
    <row r="301">
      <c r="D301" s="8" t="n"/>
      <c r="F301" s="8" t="n"/>
    </row>
    <row r="302">
      <c r="D302" s="8" t="n"/>
      <c r="F302" s="8" t="n"/>
    </row>
    <row r="303">
      <c r="D303" s="8" t="n"/>
      <c r="F303" s="8" t="n"/>
    </row>
    <row r="304">
      <c r="D304" s="8" t="n"/>
      <c r="F304" s="8" t="n"/>
    </row>
    <row r="305">
      <c r="D305" s="8" t="n"/>
      <c r="F305" s="8" t="n"/>
    </row>
    <row r="306">
      <c r="D306" s="8" t="n"/>
      <c r="F306" s="8" t="n"/>
    </row>
    <row r="307">
      <c r="D307" s="8" t="n"/>
      <c r="F307" s="8" t="n"/>
    </row>
    <row r="308">
      <c r="D308" s="8" t="n"/>
      <c r="F308" s="8" t="n"/>
    </row>
    <row r="309">
      <c r="D309" s="8" t="n"/>
      <c r="F309" s="8" t="n"/>
    </row>
    <row r="310">
      <c r="D310" s="8" t="n"/>
      <c r="F310" s="8" t="n"/>
    </row>
    <row r="311">
      <c r="D311" s="8" t="n"/>
      <c r="F311" s="8" t="n"/>
    </row>
    <row r="312">
      <c r="D312" s="8" t="n"/>
      <c r="F312" s="8" t="n"/>
    </row>
    <row r="313">
      <c r="D313" s="8" t="n"/>
      <c r="F313" s="8" t="n"/>
    </row>
    <row r="314">
      <c r="D314" s="8" t="n"/>
      <c r="F314" s="8" t="n"/>
    </row>
    <row r="315">
      <c r="D315" s="8" t="n"/>
      <c r="F315" s="8" t="n"/>
    </row>
    <row r="316">
      <c r="D316" s="8" t="n"/>
      <c r="F316" s="8" t="n"/>
    </row>
    <row r="317">
      <c r="D317" s="8" t="n"/>
      <c r="F317" s="8" t="n"/>
    </row>
    <row r="318">
      <c r="D318" s="8" t="n"/>
      <c r="F318" s="8" t="n"/>
    </row>
    <row r="319">
      <c r="D319" s="8" t="n"/>
      <c r="F319" s="8" t="n"/>
    </row>
    <row r="320">
      <c r="D320" s="8" t="n"/>
      <c r="F320" s="8" t="n"/>
    </row>
    <row r="321">
      <c r="D321" s="8" t="n"/>
      <c r="F321" s="8" t="n"/>
    </row>
    <row r="322">
      <c r="D322" s="8" t="n"/>
      <c r="F322" s="8" t="n"/>
    </row>
    <row r="323">
      <c r="D323" s="8" t="n"/>
      <c r="F323" s="8" t="n"/>
    </row>
    <row r="324">
      <c r="D324" s="8" t="n"/>
      <c r="F324" s="8" t="n"/>
    </row>
    <row r="325">
      <c r="D325" s="8" t="n"/>
      <c r="F325" s="8" t="n"/>
    </row>
    <row r="326">
      <c r="D326" s="8" t="n"/>
      <c r="F326" s="8" t="n"/>
    </row>
    <row r="327">
      <c r="D327" s="8" t="n"/>
      <c r="F327" s="8" t="n"/>
    </row>
    <row r="328">
      <c r="D328" s="8" t="n"/>
      <c r="F328" s="8" t="n"/>
    </row>
    <row r="329">
      <c r="D329" s="8" t="n"/>
      <c r="F329" s="8" t="n"/>
    </row>
    <row r="330">
      <c r="D330" s="8" t="n"/>
      <c r="F330" s="8" t="n"/>
    </row>
    <row r="331">
      <c r="D331" s="8" t="n"/>
      <c r="F331" s="8" t="n"/>
    </row>
    <row r="332">
      <c r="D332" s="8" t="n"/>
      <c r="F332" s="8" t="n"/>
    </row>
    <row r="333">
      <c r="D333" s="8" t="n"/>
      <c r="F333" s="8" t="n"/>
    </row>
    <row r="334">
      <c r="D334" s="8" t="n"/>
      <c r="F334" s="8" t="n"/>
    </row>
    <row r="335">
      <c r="D335" s="8" t="n"/>
      <c r="F335" s="8" t="n"/>
    </row>
    <row r="336">
      <c r="D336" s="8" t="n"/>
      <c r="F336" s="8" t="n"/>
    </row>
    <row r="337">
      <c r="D337" s="8" t="n"/>
      <c r="F337" s="8" t="n"/>
    </row>
    <row r="338">
      <c r="D338" s="8" t="n"/>
      <c r="F338" s="8" t="n"/>
    </row>
    <row r="339">
      <c r="D339" s="8" t="n"/>
      <c r="F339" s="8" t="n"/>
    </row>
    <row r="340">
      <c r="D340" s="8" t="n"/>
      <c r="F340" s="8" t="n"/>
    </row>
    <row r="341">
      <c r="D341" s="8" t="n"/>
      <c r="F341" s="8" t="n"/>
    </row>
    <row r="342">
      <c r="D342" s="8" t="n"/>
      <c r="F342" s="8" t="n"/>
    </row>
    <row r="343">
      <c r="D343" s="8" t="n"/>
      <c r="F343" s="8" t="n"/>
    </row>
    <row r="344">
      <c r="D344" s="8" t="n"/>
      <c r="F344" s="8" t="n"/>
    </row>
    <row r="345">
      <c r="D345" s="8" t="n"/>
      <c r="F345" s="8" t="n"/>
    </row>
    <row r="346">
      <c r="D346" s="8" t="n"/>
      <c r="F346" s="8" t="n"/>
    </row>
    <row r="347">
      <c r="D347" s="8" t="n"/>
      <c r="F347" s="8" t="n"/>
    </row>
    <row r="348">
      <c r="D348" s="8" t="n"/>
      <c r="F348" s="8" t="n"/>
    </row>
    <row r="349">
      <c r="D349" s="8" t="n"/>
      <c r="F349" s="8" t="n"/>
    </row>
    <row r="350">
      <c r="D350" s="8" t="n"/>
      <c r="F350" s="8" t="n"/>
    </row>
    <row r="351">
      <c r="D351" s="8" t="n"/>
      <c r="F351" s="8" t="n"/>
    </row>
    <row r="352">
      <c r="D352" s="8" t="n"/>
      <c r="F352" s="8" t="n"/>
    </row>
    <row r="353">
      <c r="D353" s="8" t="n"/>
      <c r="F353" s="8" t="n"/>
    </row>
    <row r="354">
      <c r="D354" s="8" t="n"/>
      <c r="F354" s="8" t="n"/>
    </row>
    <row r="355">
      <c r="D355" s="8" t="n"/>
      <c r="F355" s="8" t="n"/>
    </row>
    <row r="356">
      <c r="D356" s="8" t="n"/>
      <c r="F356" s="8" t="n"/>
    </row>
    <row r="357">
      <c r="D357" s="8" t="n"/>
      <c r="F357" s="8" t="n"/>
    </row>
    <row r="358">
      <c r="D358" s="8" t="n"/>
      <c r="F358" s="8" t="n"/>
    </row>
    <row r="359">
      <c r="D359" s="8" t="n"/>
      <c r="F359" s="8" t="n"/>
    </row>
    <row r="360">
      <c r="D360" s="8" t="n"/>
      <c r="F360" s="8" t="n"/>
    </row>
    <row r="361">
      <c r="D361" s="8" t="n"/>
      <c r="F361" s="8" t="n"/>
    </row>
    <row r="362">
      <c r="D362" s="8" t="n"/>
      <c r="F362" s="8" t="n"/>
    </row>
    <row r="363">
      <c r="D363" s="8" t="n"/>
      <c r="F363" s="8" t="n"/>
    </row>
    <row r="364">
      <c r="D364" s="8" t="n"/>
      <c r="F364" s="8" t="n"/>
    </row>
    <row r="365">
      <c r="D365" s="8" t="n"/>
      <c r="F365" s="8" t="n"/>
    </row>
    <row r="366">
      <c r="D366" s="8" t="n"/>
      <c r="F366" s="8" t="n"/>
    </row>
    <row r="367">
      <c r="D367" s="8" t="n"/>
      <c r="F367" s="8" t="n"/>
    </row>
    <row r="368">
      <c r="D368" s="8" t="n"/>
      <c r="F368" s="8" t="n"/>
    </row>
    <row r="369">
      <c r="D369" s="8" t="n"/>
      <c r="F369" s="8" t="n"/>
    </row>
    <row r="370">
      <c r="D370" s="8" t="n"/>
      <c r="F370" s="8" t="n"/>
    </row>
    <row r="371">
      <c r="D371" s="8" t="n"/>
      <c r="F371" s="8" t="n"/>
    </row>
    <row r="372">
      <c r="D372" s="8" t="n"/>
      <c r="F372" s="8" t="n"/>
    </row>
    <row r="373">
      <c r="D373" s="8" t="n"/>
      <c r="F373" s="8" t="n"/>
    </row>
    <row r="374">
      <c r="D374" s="8" t="n"/>
      <c r="F374" s="8" t="n"/>
    </row>
    <row r="375">
      <c r="D375" s="8" t="n"/>
      <c r="F375" s="8" t="n"/>
    </row>
    <row r="376">
      <c r="D376" s="8" t="n"/>
      <c r="F376" s="8" t="n"/>
    </row>
    <row r="377">
      <c r="D377" s="8" t="n"/>
      <c r="F377" s="8" t="n"/>
    </row>
    <row r="378">
      <c r="D378" s="8" t="n"/>
      <c r="F378" s="8" t="n"/>
    </row>
    <row r="379">
      <c r="D379" s="8" t="n"/>
      <c r="F379" s="8" t="n"/>
    </row>
    <row r="380">
      <c r="D380" s="8" t="n"/>
      <c r="F380" s="8" t="n"/>
    </row>
    <row r="381">
      <c r="D381" s="8" t="n"/>
      <c r="F381" s="8" t="n"/>
    </row>
    <row r="382">
      <c r="D382" s="8" t="n"/>
      <c r="F382" s="8" t="n"/>
    </row>
    <row r="383">
      <c r="D383" s="8" t="n"/>
      <c r="F383" s="8" t="n"/>
    </row>
    <row r="384">
      <c r="D384" s="8" t="n"/>
      <c r="F384" s="8" t="n"/>
    </row>
    <row r="385">
      <c r="D385" s="8" t="n"/>
      <c r="F385" s="8" t="n"/>
    </row>
    <row r="386">
      <c r="D386" s="8" t="n"/>
      <c r="F386" s="8" t="n"/>
    </row>
    <row r="387">
      <c r="D387" s="8" t="n"/>
      <c r="F387" s="8" t="n"/>
    </row>
    <row r="388">
      <c r="D388" s="8" t="n"/>
      <c r="F388" s="8" t="n"/>
    </row>
    <row r="389">
      <c r="D389" s="8" t="n"/>
      <c r="F389" s="8" t="n"/>
    </row>
    <row r="390">
      <c r="D390" s="8" t="n"/>
      <c r="F390" s="8" t="n"/>
    </row>
    <row r="391">
      <c r="D391" s="8" t="n"/>
      <c r="F391" s="8" t="n"/>
    </row>
    <row r="392">
      <c r="D392" s="8" t="n"/>
      <c r="F392" s="8" t="n"/>
    </row>
    <row r="393">
      <c r="D393" s="8" t="n"/>
      <c r="F393" s="8" t="n"/>
    </row>
    <row r="394">
      <c r="D394" s="8" t="n"/>
      <c r="F394" s="8" t="n"/>
    </row>
    <row r="395">
      <c r="D395" s="8" t="n"/>
      <c r="F395" s="8" t="n"/>
    </row>
    <row r="396">
      <c r="D396" s="8" t="n"/>
      <c r="F396" s="8" t="n"/>
    </row>
    <row r="397">
      <c r="D397" s="8" t="n"/>
      <c r="F397" s="8" t="n"/>
    </row>
    <row r="398">
      <c r="D398" s="8" t="n"/>
      <c r="F398" s="8" t="n"/>
    </row>
    <row r="399">
      <c r="D399" s="8" t="n"/>
      <c r="F399" s="8" t="n"/>
    </row>
    <row r="400">
      <c r="D400" s="8" t="n"/>
      <c r="F400" s="8" t="n"/>
    </row>
    <row r="401">
      <c r="D401" s="8" t="n"/>
      <c r="F401" s="8" t="n"/>
    </row>
    <row r="402">
      <c r="D402" s="8" t="n"/>
      <c r="F402" s="8" t="n"/>
    </row>
    <row r="403">
      <c r="D403" s="8" t="n"/>
      <c r="F403" s="8" t="n"/>
    </row>
    <row r="404">
      <c r="D404" s="8" t="n"/>
      <c r="F404" s="8" t="n"/>
    </row>
    <row r="405">
      <c r="D405" s="8" t="n"/>
      <c r="F405" s="8" t="n"/>
    </row>
    <row r="406">
      <c r="D406" s="8" t="n"/>
      <c r="F406" s="8" t="n"/>
    </row>
    <row r="407">
      <c r="D407" s="8" t="n"/>
      <c r="F407" s="8" t="n"/>
    </row>
    <row r="408">
      <c r="D408" s="8" t="n"/>
      <c r="F408" s="8" t="n"/>
    </row>
    <row r="409">
      <c r="D409" s="8" t="n"/>
      <c r="F409" s="8" t="n"/>
    </row>
    <row r="410">
      <c r="D410" s="8" t="n"/>
      <c r="F410" s="8" t="n"/>
    </row>
    <row r="411">
      <c r="D411" s="8" t="n"/>
      <c r="F411" s="8" t="n"/>
    </row>
    <row r="412">
      <c r="D412" s="8" t="n"/>
      <c r="F412" s="8" t="n"/>
    </row>
    <row r="413">
      <c r="D413" s="8" t="n"/>
      <c r="F413" s="8" t="n"/>
    </row>
    <row r="414">
      <c r="D414" s="8" t="n"/>
      <c r="F414" s="8" t="n"/>
    </row>
    <row r="415">
      <c r="D415" s="8" t="n"/>
      <c r="F415" s="8" t="n"/>
    </row>
    <row r="416">
      <c r="D416" s="8" t="n"/>
      <c r="F416" s="8" t="n"/>
    </row>
    <row r="417">
      <c r="D417" s="8" t="n"/>
      <c r="F417" s="8" t="n"/>
    </row>
    <row r="418">
      <c r="D418" s="8" t="n"/>
      <c r="F418" s="8" t="n"/>
    </row>
    <row r="419">
      <c r="D419" s="8" t="n"/>
      <c r="F419" s="8" t="n"/>
    </row>
    <row r="420">
      <c r="D420" s="8" t="n"/>
      <c r="F420" s="8" t="n"/>
    </row>
    <row r="421">
      <c r="D421" s="8" t="n"/>
      <c r="F421" s="8" t="n"/>
    </row>
    <row r="422">
      <c r="D422" s="8" t="n"/>
      <c r="F422" s="8" t="n"/>
    </row>
    <row r="423">
      <c r="D423" s="8" t="n"/>
      <c r="F423" s="8" t="n"/>
    </row>
    <row r="424">
      <c r="D424" s="8" t="n"/>
      <c r="F424" s="8" t="n"/>
    </row>
    <row r="425">
      <c r="D425" s="8" t="n"/>
      <c r="F425" s="8" t="n"/>
    </row>
    <row r="426">
      <c r="D426" s="8" t="n"/>
      <c r="F426" s="8" t="n"/>
    </row>
    <row r="427">
      <c r="D427" s="8" t="n"/>
      <c r="F427" s="8" t="n"/>
    </row>
    <row r="428">
      <c r="D428" s="8" t="n"/>
      <c r="F428" s="8" t="n"/>
    </row>
    <row r="429">
      <c r="D429" s="8" t="n"/>
      <c r="F429" s="8" t="n"/>
    </row>
    <row r="430">
      <c r="D430" s="8" t="n"/>
      <c r="F430" s="8" t="n"/>
    </row>
    <row r="431">
      <c r="D431" s="8" t="n"/>
      <c r="F431" s="8" t="n"/>
    </row>
    <row r="432">
      <c r="D432" s="8" t="n"/>
      <c r="F432" s="8" t="n"/>
    </row>
    <row r="433">
      <c r="D433" s="8" t="n"/>
      <c r="F433" s="8" t="n"/>
    </row>
    <row r="434">
      <c r="D434" s="8" t="n"/>
      <c r="F434" s="8" t="n"/>
    </row>
    <row r="435">
      <c r="D435" s="8" t="n"/>
      <c r="F435" s="8" t="n"/>
    </row>
    <row r="436">
      <c r="D436" s="8" t="n"/>
      <c r="F436" s="8" t="n"/>
    </row>
    <row r="437">
      <c r="D437" s="8" t="n"/>
      <c r="F437" s="8" t="n"/>
    </row>
    <row r="438">
      <c r="D438" s="8" t="n"/>
      <c r="F438" s="8" t="n"/>
    </row>
    <row r="439">
      <c r="D439" s="8" t="n"/>
      <c r="F439" s="8" t="n"/>
    </row>
    <row r="440">
      <c r="D440" s="8" t="n"/>
      <c r="F440" s="8" t="n"/>
    </row>
    <row r="441">
      <c r="D441" s="8" t="n"/>
      <c r="F441" s="8" t="n"/>
    </row>
    <row r="442">
      <c r="D442" s="8" t="n"/>
      <c r="F442" s="8" t="n"/>
    </row>
    <row r="443">
      <c r="D443" s="8" t="n"/>
      <c r="F443" s="8" t="n"/>
    </row>
    <row r="444">
      <c r="D444" s="8" t="n"/>
      <c r="F444" s="8" t="n"/>
    </row>
    <row r="445">
      <c r="D445" s="8" t="n"/>
      <c r="F445" s="8" t="n"/>
    </row>
    <row r="446">
      <c r="D446" s="8" t="n"/>
      <c r="F446" s="8" t="n"/>
    </row>
    <row r="447">
      <c r="D447" s="8" t="n"/>
      <c r="F447" s="8" t="n"/>
    </row>
    <row r="448">
      <c r="D448" s="8" t="n"/>
      <c r="F448" s="8" t="n"/>
    </row>
    <row r="449">
      <c r="D449" s="8" t="n"/>
      <c r="F449" s="8" t="n"/>
    </row>
    <row r="450">
      <c r="D450" s="8" t="n"/>
      <c r="F450" s="8" t="n"/>
    </row>
    <row r="451">
      <c r="D451" s="8" t="n"/>
      <c r="F451" s="8" t="n"/>
    </row>
    <row r="452">
      <c r="D452" s="8" t="n"/>
      <c r="F452" s="8" t="n"/>
    </row>
    <row r="453">
      <c r="D453" s="8" t="n"/>
      <c r="F453" s="8" t="n"/>
    </row>
    <row r="454">
      <c r="D454" s="8" t="n"/>
      <c r="F454" s="8" t="n"/>
    </row>
    <row r="455">
      <c r="D455" s="8" t="n"/>
      <c r="F455" s="8" t="n"/>
    </row>
    <row r="456">
      <c r="D456" s="8" t="n"/>
      <c r="F456" s="8" t="n"/>
    </row>
    <row r="457">
      <c r="D457" s="8" t="n"/>
      <c r="F457" s="8" t="n"/>
    </row>
    <row r="458">
      <c r="D458" s="8" t="n"/>
      <c r="F458" s="8" t="n"/>
    </row>
    <row r="459">
      <c r="D459" s="8" t="n"/>
      <c r="F459" s="8" t="n"/>
    </row>
    <row r="460">
      <c r="D460" s="8" t="n"/>
      <c r="F460" s="8" t="n"/>
    </row>
    <row r="461">
      <c r="D461" s="8" t="n"/>
      <c r="F461" s="8" t="n"/>
    </row>
    <row r="462">
      <c r="D462" s="8" t="n"/>
      <c r="F462" s="8" t="n"/>
    </row>
    <row r="463">
      <c r="D463" s="8" t="n"/>
      <c r="F463" s="8" t="n"/>
    </row>
    <row r="464">
      <c r="D464" s="8" t="n"/>
      <c r="F464" s="8" t="n"/>
    </row>
    <row r="465">
      <c r="D465" s="8" t="n"/>
      <c r="F465" s="8" t="n"/>
    </row>
    <row r="466">
      <c r="D466" s="8" t="n"/>
      <c r="F466" s="8" t="n"/>
    </row>
    <row r="467">
      <c r="D467" s="8" t="n"/>
      <c r="F467" s="8" t="n"/>
    </row>
    <row r="468">
      <c r="D468" s="8" t="n"/>
      <c r="F468" s="8" t="n"/>
    </row>
    <row r="469">
      <c r="D469" s="8" t="n"/>
      <c r="F469" s="8" t="n"/>
    </row>
    <row r="470">
      <c r="D470" s="8" t="n"/>
      <c r="F470" s="8" t="n"/>
    </row>
    <row r="471">
      <c r="D471" s="8" t="n"/>
      <c r="F471" s="8" t="n"/>
    </row>
    <row r="472">
      <c r="D472" s="8" t="n"/>
      <c r="F472" s="8" t="n"/>
    </row>
    <row r="473">
      <c r="D473" s="8" t="n"/>
      <c r="F473" s="8" t="n"/>
    </row>
    <row r="474">
      <c r="D474" s="8" t="n"/>
      <c r="F474" s="8" t="n"/>
    </row>
    <row r="475">
      <c r="D475" s="8" t="n"/>
      <c r="F475" s="8" t="n"/>
    </row>
    <row r="476">
      <c r="D476" s="8" t="n"/>
      <c r="F476" s="8" t="n"/>
    </row>
    <row r="477">
      <c r="D477" s="8" t="n"/>
      <c r="F477" s="8" t="n"/>
    </row>
    <row r="478">
      <c r="D478" s="8" t="n"/>
      <c r="F478" s="8" t="n"/>
    </row>
    <row r="479">
      <c r="D479" s="8" t="n"/>
      <c r="F479" s="8" t="n"/>
    </row>
    <row r="480">
      <c r="D480" s="8" t="n"/>
      <c r="F480" s="8" t="n"/>
    </row>
    <row r="481">
      <c r="D481" s="8" t="n"/>
      <c r="F481" s="8" t="n"/>
    </row>
    <row r="482">
      <c r="D482" s="8" t="n"/>
      <c r="F482" s="8" t="n"/>
    </row>
    <row r="483">
      <c r="D483" s="8" t="n"/>
      <c r="F483" s="8" t="n"/>
    </row>
    <row r="484">
      <c r="D484" s="8" t="n"/>
      <c r="F484" s="8" t="n"/>
    </row>
    <row r="485">
      <c r="D485" s="8" t="n"/>
      <c r="F485" s="8" t="n"/>
    </row>
    <row r="486">
      <c r="D486" s="8" t="n"/>
      <c r="F486" s="8" t="n"/>
    </row>
    <row r="487">
      <c r="D487" s="8" t="n"/>
      <c r="F487" s="8" t="n"/>
    </row>
    <row r="488">
      <c r="D488" s="8" t="n"/>
      <c r="F488" s="8" t="n"/>
    </row>
    <row r="489">
      <c r="D489" s="8" t="n"/>
      <c r="F489" s="8" t="n"/>
    </row>
    <row r="490">
      <c r="D490" s="8" t="n"/>
      <c r="F490" s="8" t="n"/>
    </row>
    <row r="491">
      <c r="D491" s="8" t="n"/>
      <c r="F491" s="8" t="n"/>
    </row>
    <row r="492">
      <c r="D492" s="8" t="n"/>
      <c r="F492" s="8" t="n"/>
    </row>
    <row r="493">
      <c r="D493" s="8" t="n"/>
      <c r="F493" s="8" t="n"/>
    </row>
    <row r="494">
      <c r="D494" s="8" t="n"/>
      <c r="F494" s="8" t="n"/>
    </row>
    <row r="495">
      <c r="D495" s="8" t="n"/>
      <c r="F495" s="8" t="n"/>
    </row>
    <row r="496">
      <c r="D496" s="8" t="n"/>
      <c r="F496" s="8" t="n"/>
    </row>
    <row r="497">
      <c r="D497" s="8" t="n"/>
      <c r="F497" s="8" t="n"/>
    </row>
    <row r="498">
      <c r="D498" s="8" t="n"/>
      <c r="F498" s="8" t="n"/>
    </row>
    <row r="499">
      <c r="D499" s="8" t="n"/>
      <c r="F499" s="8" t="n"/>
    </row>
    <row r="500">
      <c r="D500" s="8" t="n"/>
      <c r="F500" s="8" t="n"/>
    </row>
    <row r="501">
      <c r="D501" s="8" t="n"/>
      <c r="F501" s="8" t="n"/>
    </row>
    <row r="502">
      <c r="D502" s="8" t="n"/>
      <c r="F502" s="8" t="n"/>
    </row>
    <row r="503">
      <c r="D503" s="8" t="n"/>
      <c r="F503" s="8" t="n"/>
    </row>
    <row r="504">
      <c r="D504" s="8" t="n"/>
      <c r="F504" s="8" t="n"/>
    </row>
    <row r="505">
      <c r="D505" s="8" t="n"/>
      <c r="F505" s="8" t="n"/>
    </row>
    <row r="506">
      <c r="D506" s="8" t="n"/>
      <c r="F506" s="8" t="n"/>
    </row>
    <row r="507">
      <c r="D507" s="8" t="n"/>
      <c r="F507" s="8" t="n"/>
    </row>
    <row r="508">
      <c r="D508" s="8" t="n"/>
      <c r="F508" s="8" t="n"/>
    </row>
    <row r="509">
      <c r="D509" s="8" t="n"/>
      <c r="F509" s="8" t="n"/>
    </row>
    <row r="510">
      <c r="D510" s="8" t="n"/>
      <c r="F510" s="8" t="n"/>
    </row>
    <row r="511">
      <c r="D511" s="8" t="n"/>
      <c r="F511" s="8" t="n"/>
    </row>
    <row r="512">
      <c r="D512" s="8" t="n"/>
      <c r="F512" s="8" t="n"/>
    </row>
    <row r="513">
      <c r="D513" s="8" t="n"/>
      <c r="F513" s="8" t="n"/>
    </row>
    <row r="514">
      <c r="D514" s="8" t="n"/>
      <c r="F514" s="8" t="n"/>
    </row>
    <row r="515">
      <c r="D515" s="8" t="n"/>
      <c r="F515" s="8" t="n"/>
    </row>
    <row r="516">
      <c r="D516" s="8" t="n"/>
      <c r="F516" s="8" t="n"/>
    </row>
    <row r="517">
      <c r="D517" s="8" t="n"/>
      <c r="F517" s="8" t="n"/>
    </row>
    <row r="518">
      <c r="D518" s="8" t="n"/>
      <c r="F518" s="8" t="n"/>
    </row>
    <row r="519">
      <c r="D519" s="8" t="n"/>
      <c r="F519" s="8" t="n"/>
    </row>
    <row r="520">
      <c r="D520" s="8" t="n"/>
      <c r="F520" s="8" t="n"/>
    </row>
    <row r="521">
      <c r="D521" s="8" t="n"/>
      <c r="F521" s="8" t="n"/>
    </row>
    <row r="522">
      <c r="D522" s="8" t="n"/>
      <c r="F522" s="8" t="n"/>
    </row>
    <row r="523">
      <c r="D523" s="8" t="n"/>
      <c r="F523" s="8" t="n"/>
    </row>
    <row r="524">
      <c r="D524" s="8" t="n"/>
      <c r="F524" s="8" t="n"/>
    </row>
    <row r="525">
      <c r="D525" s="8" t="n"/>
      <c r="F525" s="8" t="n"/>
    </row>
    <row r="526">
      <c r="D526" s="8" t="n"/>
      <c r="F526" s="8" t="n"/>
    </row>
    <row r="527">
      <c r="D527" s="8" t="n"/>
      <c r="F527" s="8" t="n"/>
    </row>
    <row r="528">
      <c r="D528" s="8" t="n"/>
      <c r="F528" s="8" t="n"/>
    </row>
    <row r="529">
      <c r="D529" s="8" t="n"/>
      <c r="F529" s="8" t="n"/>
    </row>
    <row r="530">
      <c r="D530" s="8" t="n"/>
      <c r="F530" s="8" t="n"/>
    </row>
    <row r="531">
      <c r="D531" s="8" t="n"/>
      <c r="F531" s="8" t="n"/>
    </row>
    <row r="532">
      <c r="D532" s="8" t="n"/>
      <c r="F532" s="8" t="n"/>
    </row>
    <row r="533">
      <c r="D533" s="8" t="n"/>
      <c r="F533" s="8" t="n"/>
    </row>
    <row r="534">
      <c r="D534" s="8" t="n"/>
      <c r="F534" s="8" t="n"/>
    </row>
    <row r="535">
      <c r="D535" s="8" t="n"/>
      <c r="F535" s="8" t="n"/>
    </row>
    <row r="536">
      <c r="D536" s="8" t="n"/>
      <c r="F536" s="8" t="n"/>
    </row>
    <row r="537">
      <c r="D537" s="8" t="n"/>
      <c r="F537" s="8" t="n"/>
    </row>
    <row r="538">
      <c r="D538" s="8" t="n"/>
      <c r="F538" s="8" t="n"/>
    </row>
    <row r="539">
      <c r="D539" s="8" t="n"/>
      <c r="F539" s="8" t="n"/>
    </row>
    <row r="540">
      <c r="D540" s="8" t="n"/>
      <c r="F540" s="8" t="n"/>
    </row>
    <row r="541">
      <c r="D541" s="8" t="n"/>
      <c r="F541" s="8" t="n"/>
    </row>
    <row r="542">
      <c r="D542" s="8" t="n"/>
      <c r="F542" s="8" t="n"/>
    </row>
    <row r="543">
      <c r="D543" s="8" t="n"/>
      <c r="F543" s="8" t="n"/>
    </row>
    <row r="544">
      <c r="D544" s="8" t="n"/>
      <c r="F544" s="8" t="n"/>
    </row>
    <row r="545">
      <c r="D545" s="8" t="n"/>
      <c r="F545" s="8" t="n"/>
    </row>
    <row r="546">
      <c r="D546" s="8" t="n"/>
      <c r="F546" s="8" t="n"/>
    </row>
    <row r="547">
      <c r="D547" s="8" t="n"/>
      <c r="F547" s="8" t="n"/>
    </row>
    <row r="548">
      <c r="D548" s="8" t="n"/>
      <c r="F548" s="8" t="n"/>
    </row>
    <row r="549">
      <c r="D549" s="8" t="n"/>
      <c r="F549" s="8" t="n"/>
    </row>
    <row r="550">
      <c r="D550" s="8" t="n"/>
      <c r="F550" s="8" t="n"/>
    </row>
    <row r="551">
      <c r="D551" s="8" t="n"/>
      <c r="F551" s="8" t="n"/>
    </row>
    <row r="552">
      <c r="D552" s="8" t="n"/>
      <c r="F552" s="8" t="n"/>
    </row>
    <row r="553">
      <c r="D553" s="8" t="n"/>
      <c r="F553" s="8" t="n"/>
    </row>
    <row r="554">
      <c r="D554" s="8" t="n"/>
      <c r="F554" s="8" t="n"/>
    </row>
    <row r="555">
      <c r="D555" s="8" t="n"/>
      <c r="F555" s="8" t="n"/>
    </row>
    <row r="556">
      <c r="D556" s="8" t="n"/>
      <c r="F556" s="8" t="n"/>
    </row>
    <row r="557">
      <c r="D557" s="8" t="n"/>
      <c r="F557" s="8" t="n"/>
    </row>
    <row r="558">
      <c r="D558" s="8" t="n"/>
      <c r="F558" s="8" t="n"/>
    </row>
    <row r="559">
      <c r="D559" s="8" t="n"/>
      <c r="F559" s="8" t="n"/>
    </row>
    <row r="560">
      <c r="D560" s="8" t="n"/>
      <c r="F560" s="8" t="n"/>
    </row>
    <row r="561">
      <c r="D561" s="8" t="n"/>
      <c r="F561" s="8" t="n"/>
    </row>
    <row r="562">
      <c r="D562" s="8" t="n"/>
      <c r="F562" s="8" t="n"/>
    </row>
    <row r="563">
      <c r="D563" s="8" t="n"/>
      <c r="F563" s="8" t="n"/>
    </row>
    <row r="564">
      <c r="D564" s="8" t="n"/>
      <c r="F564" s="8" t="n"/>
    </row>
    <row r="565">
      <c r="D565" s="8" t="n"/>
      <c r="F565" s="8" t="n"/>
    </row>
    <row r="566">
      <c r="D566" s="8" t="n"/>
      <c r="F566" s="8" t="n"/>
    </row>
    <row r="567">
      <c r="D567" s="8" t="n"/>
      <c r="F567" s="8" t="n"/>
    </row>
    <row r="568">
      <c r="D568" s="8" t="n"/>
      <c r="F568" s="8" t="n"/>
    </row>
    <row r="569">
      <c r="D569" s="8" t="n"/>
      <c r="F569" s="8" t="n"/>
    </row>
    <row r="570">
      <c r="D570" s="8" t="n"/>
      <c r="F570" s="8" t="n"/>
    </row>
    <row r="571">
      <c r="D571" s="8" t="n"/>
      <c r="F571" s="8" t="n"/>
    </row>
    <row r="572">
      <c r="D572" s="8" t="n"/>
      <c r="F572" s="8" t="n"/>
    </row>
    <row r="573">
      <c r="D573" s="8" t="n"/>
      <c r="F573" s="8" t="n"/>
    </row>
    <row r="574">
      <c r="D574" s="8" t="n"/>
      <c r="F574" s="8" t="n"/>
    </row>
    <row r="575">
      <c r="D575" s="8" t="n"/>
      <c r="F575" s="8" t="n"/>
    </row>
    <row r="576">
      <c r="D576" s="8" t="n"/>
      <c r="F576" s="8" t="n"/>
    </row>
    <row r="577">
      <c r="D577" s="8" t="n"/>
      <c r="F577" s="8" t="n"/>
    </row>
    <row r="578">
      <c r="D578" s="8" t="n"/>
      <c r="F578" s="8" t="n"/>
    </row>
    <row r="579">
      <c r="D579" s="8" t="n"/>
      <c r="F579" s="8" t="n"/>
    </row>
    <row r="580">
      <c r="D580" s="8" t="n"/>
      <c r="F580" s="8" t="n"/>
    </row>
    <row r="581">
      <c r="D581" s="8" t="n"/>
      <c r="F581" s="8" t="n"/>
    </row>
    <row r="582">
      <c r="D582" s="8" t="n"/>
      <c r="F582" s="8" t="n"/>
    </row>
    <row r="583">
      <c r="D583" s="8" t="n"/>
      <c r="F583" s="8" t="n"/>
    </row>
    <row r="584">
      <c r="D584" s="8" t="n"/>
      <c r="F584" s="8" t="n"/>
    </row>
    <row r="585">
      <c r="D585" s="8" t="n"/>
      <c r="F585" s="8" t="n"/>
    </row>
    <row r="586">
      <c r="D586" s="8" t="n"/>
      <c r="F586" s="8" t="n"/>
    </row>
    <row r="587">
      <c r="D587" s="8" t="n"/>
      <c r="F587" s="8" t="n"/>
    </row>
    <row r="588">
      <c r="D588" s="8" t="n"/>
      <c r="F588" s="8" t="n"/>
    </row>
    <row r="589">
      <c r="D589" s="8" t="n"/>
      <c r="F589" s="8" t="n"/>
    </row>
    <row r="590">
      <c r="D590" s="8" t="n"/>
      <c r="F590" s="8" t="n"/>
    </row>
    <row r="591">
      <c r="D591" s="8" t="n"/>
      <c r="F591" s="8" t="n"/>
    </row>
    <row r="592">
      <c r="D592" s="8" t="n"/>
      <c r="F592" s="8" t="n"/>
    </row>
    <row r="593">
      <c r="D593" s="8" t="n"/>
      <c r="F593" s="8" t="n"/>
    </row>
    <row r="594">
      <c r="D594" s="8" t="n"/>
      <c r="F594" s="8" t="n"/>
    </row>
    <row r="595">
      <c r="D595" s="8" t="n"/>
      <c r="F595" s="8" t="n"/>
    </row>
    <row r="596">
      <c r="D596" s="8" t="n"/>
      <c r="F596" s="8" t="n"/>
    </row>
    <row r="597">
      <c r="D597" s="8" t="n"/>
      <c r="F597" s="8" t="n"/>
    </row>
    <row r="598">
      <c r="D598" s="8" t="n"/>
      <c r="F598" s="8" t="n"/>
    </row>
    <row r="599">
      <c r="D599" s="8" t="n"/>
      <c r="F599" s="8" t="n"/>
    </row>
    <row r="600">
      <c r="D600" s="8" t="n"/>
      <c r="F600" s="8" t="n"/>
    </row>
    <row r="601">
      <c r="D601" s="8" t="n"/>
      <c r="F601" s="8" t="n"/>
    </row>
    <row r="602">
      <c r="D602" s="8" t="n"/>
      <c r="F602" s="8" t="n"/>
    </row>
    <row r="603">
      <c r="D603" s="8" t="n"/>
      <c r="F603" s="8" t="n"/>
    </row>
    <row r="604">
      <c r="D604" s="8" t="n"/>
      <c r="F604" s="8" t="n"/>
    </row>
    <row r="605">
      <c r="D605" s="8" t="n"/>
      <c r="F605" s="8" t="n"/>
    </row>
    <row r="606">
      <c r="D606" s="8" t="n"/>
      <c r="F606" s="8" t="n"/>
    </row>
    <row r="607">
      <c r="D607" s="8" t="n"/>
      <c r="F607" s="8" t="n"/>
    </row>
    <row r="608">
      <c r="D608" s="8" t="n"/>
      <c r="F608" s="8" t="n"/>
    </row>
    <row r="609">
      <c r="D609" s="8" t="n"/>
      <c r="F609" s="8" t="n"/>
    </row>
    <row r="610">
      <c r="D610" s="8" t="n"/>
      <c r="F610" s="8" t="n"/>
    </row>
    <row r="611">
      <c r="D611" s="8" t="n"/>
      <c r="F611" s="8" t="n"/>
    </row>
    <row r="612">
      <c r="D612" s="8" t="n"/>
      <c r="F612" s="8" t="n"/>
    </row>
    <row r="613">
      <c r="D613" s="8" t="n"/>
      <c r="F613" s="8" t="n"/>
    </row>
    <row r="614">
      <c r="D614" s="8" t="n"/>
      <c r="F614" s="8" t="n"/>
    </row>
    <row r="615">
      <c r="D615" s="8" t="n"/>
      <c r="F615" s="8" t="n"/>
    </row>
    <row r="616">
      <c r="D616" s="8" t="n"/>
      <c r="F616" s="8" t="n"/>
    </row>
    <row r="617">
      <c r="D617" s="8" t="n"/>
      <c r="F617" s="8" t="n"/>
    </row>
    <row r="618">
      <c r="D618" s="8" t="n"/>
      <c r="F618" s="8" t="n"/>
    </row>
    <row r="619">
      <c r="D619" s="8" t="n"/>
      <c r="F619" s="8" t="n"/>
    </row>
    <row r="620">
      <c r="D620" s="8" t="n"/>
      <c r="F620" s="8" t="n"/>
    </row>
    <row r="621">
      <c r="D621" s="8" t="n"/>
      <c r="F621" s="8" t="n"/>
    </row>
    <row r="622">
      <c r="D622" s="8" t="n"/>
      <c r="F622" s="8" t="n"/>
    </row>
    <row r="623">
      <c r="D623" s="8" t="n"/>
      <c r="F623" s="8" t="n"/>
    </row>
    <row r="624">
      <c r="D624" s="8" t="n"/>
      <c r="F624" s="8" t="n"/>
    </row>
    <row r="625">
      <c r="D625" s="8" t="n"/>
      <c r="F625" s="8" t="n"/>
    </row>
    <row r="626">
      <c r="D626" s="8" t="n"/>
      <c r="F626" s="8" t="n"/>
    </row>
    <row r="627">
      <c r="D627" s="8" t="n"/>
      <c r="F627" s="8" t="n"/>
    </row>
    <row r="628">
      <c r="D628" s="8" t="n"/>
      <c r="F628" s="8" t="n"/>
    </row>
    <row r="629">
      <c r="D629" s="8" t="n"/>
      <c r="F629" s="8" t="n"/>
    </row>
    <row r="630">
      <c r="D630" s="8" t="n"/>
      <c r="F630" s="8" t="n"/>
    </row>
    <row r="631">
      <c r="D631" s="8" t="n"/>
      <c r="F631" s="8" t="n"/>
    </row>
    <row r="632">
      <c r="D632" s="8" t="n"/>
      <c r="F632" s="8" t="n"/>
    </row>
    <row r="633">
      <c r="D633" s="8" t="n"/>
      <c r="F633" s="8" t="n"/>
    </row>
    <row r="634">
      <c r="D634" s="8" t="n"/>
      <c r="F634" s="8" t="n"/>
    </row>
    <row r="635">
      <c r="D635" s="8" t="n"/>
      <c r="F635" s="8" t="n"/>
    </row>
    <row r="636">
      <c r="D636" s="8" t="n"/>
      <c r="F636" s="8" t="n"/>
    </row>
    <row r="637">
      <c r="D637" s="8" t="n"/>
      <c r="F637" s="8" t="n"/>
    </row>
    <row r="638">
      <c r="D638" s="8" t="n"/>
      <c r="F638" s="8" t="n"/>
    </row>
    <row r="639">
      <c r="D639" s="8" t="n"/>
      <c r="F639" s="8" t="n"/>
    </row>
    <row r="640">
      <c r="D640" s="8" t="n"/>
      <c r="F640" s="8" t="n"/>
    </row>
    <row r="641">
      <c r="D641" s="8" t="n"/>
      <c r="F641" s="8" t="n"/>
    </row>
    <row r="642">
      <c r="D642" s="8" t="n"/>
      <c r="F642" s="8" t="n"/>
    </row>
    <row r="643">
      <c r="D643" s="8" t="n"/>
      <c r="F643" s="8" t="n"/>
    </row>
    <row r="644">
      <c r="D644" s="8" t="n"/>
      <c r="F644" s="8" t="n"/>
    </row>
    <row r="645">
      <c r="D645" s="8" t="n"/>
      <c r="F645" s="8" t="n"/>
    </row>
    <row r="646">
      <c r="D646" s="8" t="n"/>
      <c r="F646" s="8" t="n"/>
    </row>
    <row r="647">
      <c r="D647" s="8" t="n"/>
      <c r="F647" s="8" t="n"/>
    </row>
    <row r="648">
      <c r="D648" s="8" t="n"/>
      <c r="F648" s="8" t="n"/>
    </row>
    <row r="649">
      <c r="D649" s="8" t="n"/>
      <c r="F649" s="8" t="n"/>
    </row>
    <row r="650">
      <c r="D650" s="8" t="n"/>
      <c r="F650" s="8" t="n"/>
    </row>
    <row r="651">
      <c r="D651" s="8" t="n"/>
      <c r="F651" s="8" t="n"/>
    </row>
    <row r="652">
      <c r="D652" s="8" t="n"/>
      <c r="F652" s="8" t="n"/>
    </row>
    <row r="653">
      <c r="D653" s="8" t="n"/>
      <c r="F653" s="8" t="n"/>
    </row>
    <row r="654">
      <c r="D654" s="8" t="n"/>
      <c r="F654" s="8" t="n"/>
    </row>
    <row r="655">
      <c r="D655" s="8" t="n"/>
      <c r="F655" s="8" t="n"/>
    </row>
    <row r="656">
      <c r="D656" s="8" t="n"/>
      <c r="F656" s="8" t="n"/>
    </row>
    <row r="657">
      <c r="D657" s="8" t="n"/>
      <c r="F657" s="8" t="n"/>
    </row>
    <row r="658">
      <c r="D658" s="8" t="n"/>
      <c r="F658" s="8" t="n"/>
    </row>
    <row r="659">
      <c r="D659" s="8" t="n"/>
      <c r="F659" s="8" t="n"/>
    </row>
    <row r="660">
      <c r="D660" s="8" t="n"/>
      <c r="F660" s="8" t="n"/>
    </row>
    <row r="661">
      <c r="D661" s="8" t="n"/>
      <c r="F661" s="8" t="n"/>
    </row>
    <row r="662">
      <c r="D662" s="8" t="n"/>
      <c r="F662" s="8" t="n"/>
    </row>
    <row r="663">
      <c r="D663" s="8" t="n"/>
      <c r="F663" s="8" t="n"/>
    </row>
    <row r="664">
      <c r="D664" s="8" t="n"/>
      <c r="F664" s="8" t="n"/>
    </row>
    <row r="665">
      <c r="D665" s="8" t="n"/>
      <c r="F665" s="8" t="n"/>
    </row>
    <row r="666">
      <c r="D666" s="8" t="n"/>
      <c r="F666" s="8" t="n"/>
    </row>
    <row r="667">
      <c r="D667" s="8" t="n"/>
      <c r="F667" s="8" t="n"/>
    </row>
    <row r="668">
      <c r="D668" s="8" t="n"/>
      <c r="F668" s="8" t="n"/>
    </row>
    <row r="669">
      <c r="D669" s="8" t="n"/>
      <c r="F669" s="8" t="n"/>
    </row>
    <row r="670">
      <c r="D670" s="8" t="n"/>
      <c r="F670" s="8" t="n"/>
    </row>
    <row r="671">
      <c r="D671" s="8" t="n"/>
      <c r="F671" s="8" t="n"/>
    </row>
    <row r="672">
      <c r="D672" s="8" t="n"/>
      <c r="F672" s="8" t="n"/>
    </row>
    <row r="673">
      <c r="D673" s="8" t="n"/>
      <c r="F673" s="8" t="n"/>
    </row>
    <row r="674">
      <c r="D674" s="8" t="n"/>
      <c r="F674" s="8" t="n"/>
    </row>
    <row r="675">
      <c r="D675" s="8" t="n"/>
      <c r="F675" s="8" t="n"/>
    </row>
    <row r="676">
      <c r="D676" s="8" t="n"/>
      <c r="F676" s="8" t="n"/>
    </row>
    <row r="677">
      <c r="D677" s="8" t="n"/>
      <c r="F677" s="8" t="n"/>
    </row>
    <row r="678">
      <c r="D678" s="8" t="n"/>
      <c r="F678" s="8" t="n"/>
    </row>
    <row r="679">
      <c r="D679" s="8" t="n"/>
      <c r="F679" s="8" t="n"/>
    </row>
    <row r="680">
      <c r="D680" s="8" t="n"/>
      <c r="F680" s="8" t="n"/>
    </row>
    <row r="681">
      <c r="D681" s="8" t="n"/>
      <c r="F681" s="8" t="n"/>
    </row>
    <row r="682">
      <c r="D682" s="8" t="n"/>
      <c r="F682" s="8" t="n"/>
    </row>
    <row r="683">
      <c r="D683" s="8" t="n"/>
      <c r="F683" s="8" t="n"/>
    </row>
    <row r="684">
      <c r="D684" s="8" t="n"/>
      <c r="F684" s="8" t="n"/>
    </row>
    <row r="685">
      <c r="D685" s="8" t="n"/>
      <c r="F685" s="8" t="n"/>
    </row>
    <row r="686">
      <c r="D686" s="8" t="n"/>
      <c r="F686" s="8" t="n"/>
    </row>
    <row r="687">
      <c r="D687" s="8" t="n"/>
      <c r="F687" s="8" t="n"/>
    </row>
    <row r="688">
      <c r="D688" s="8" t="n"/>
      <c r="F688" s="8" t="n"/>
    </row>
    <row r="689">
      <c r="D689" s="8" t="n"/>
      <c r="F689" s="8" t="n"/>
    </row>
    <row r="690">
      <c r="D690" s="8" t="n"/>
      <c r="F690" s="8" t="n"/>
    </row>
    <row r="691">
      <c r="D691" s="8" t="n"/>
      <c r="F691" s="8" t="n"/>
    </row>
    <row r="692">
      <c r="D692" s="8" t="n"/>
      <c r="F692" s="8" t="n"/>
    </row>
    <row r="693">
      <c r="D693" s="8" t="n"/>
      <c r="F693" s="8" t="n"/>
    </row>
    <row r="694">
      <c r="D694" s="8" t="n"/>
      <c r="F694" s="8" t="n"/>
    </row>
    <row r="695">
      <c r="D695" s="8" t="n"/>
      <c r="F695" s="8" t="n"/>
    </row>
    <row r="696">
      <c r="D696" s="8" t="n"/>
      <c r="F696" s="8" t="n"/>
    </row>
    <row r="697">
      <c r="D697" s="8" t="n"/>
      <c r="F697" s="8" t="n"/>
    </row>
    <row r="698">
      <c r="D698" s="8" t="n"/>
      <c r="F698" s="8" t="n"/>
    </row>
    <row r="699">
      <c r="D699" s="8" t="n"/>
      <c r="F699" s="8" t="n"/>
    </row>
    <row r="700">
      <c r="D700" s="8" t="n"/>
      <c r="F700" s="8" t="n"/>
    </row>
    <row r="701">
      <c r="D701" s="8" t="n"/>
      <c r="F701" s="8" t="n"/>
    </row>
    <row r="702">
      <c r="D702" s="8" t="n"/>
      <c r="F702" s="8" t="n"/>
    </row>
    <row r="703">
      <c r="D703" s="8" t="n"/>
      <c r="F703" s="8" t="n"/>
    </row>
    <row r="704">
      <c r="D704" s="8" t="n"/>
      <c r="F704" s="8" t="n"/>
    </row>
    <row r="705">
      <c r="D705" s="8" t="n"/>
      <c r="F705" s="8" t="n"/>
    </row>
    <row r="706">
      <c r="D706" s="8" t="n"/>
      <c r="F706" s="8" t="n"/>
    </row>
    <row r="707">
      <c r="D707" s="8" t="n"/>
      <c r="F707" s="8" t="n"/>
    </row>
    <row r="708">
      <c r="D708" s="8" t="n"/>
      <c r="F708" s="8" t="n"/>
    </row>
    <row r="709">
      <c r="D709" s="8" t="n"/>
      <c r="F709" s="8" t="n"/>
    </row>
    <row r="710">
      <c r="D710" s="8" t="n"/>
      <c r="F710" s="8" t="n"/>
    </row>
    <row r="711">
      <c r="D711" s="8" t="n"/>
      <c r="F711" s="8" t="n"/>
    </row>
    <row r="712">
      <c r="D712" s="8" t="n"/>
      <c r="F712" s="8" t="n"/>
    </row>
    <row r="713">
      <c r="D713" s="8" t="n"/>
      <c r="F713" s="8" t="n"/>
    </row>
    <row r="714">
      <c r="D714" s="8" t="n"/>
      <c r="F714" s="8" t="n"/>
    </row>
    <row r="715">
      <c r="D715" s="8" t="n"/>
      <c r="F715" s="8" t="n"/>
    </row>
    <row r="716">
      <c r="D716" s="8" t="n"/>
      <c r="F716" s="8" t="n"/>
    </row>
    <row r="717">
      <c r="D717" s="8" t="n"/>
      <c r="F717" s="8" t="n"/>
    </row>
    <row r="718">
      <c r="D718" s="8" t="n"/>
      <c r="F718" s="8" t="n"/>
    </row>
    <row r="719">
      <c r="D719" s="8" t="n"/>
      <c r="F719" s="8" t="n"/>
    </row>
    <row r="720">
      <c r="D720" s="8" t="n"/>
      <c r="F720" s="8" t="n"/>
    </row>
    <row r="721">
      <c r="D721" s="8" t="n"/>
      <c r="F721" s="8" t="n"/>
    </row>
    <row r="722">
      <c r="D722" s="8" t="n"/>
      <c r="F722" s="8" t="n"/>
    </row>
    <row r="723">
      <c r="D723" s="8" t="n"/>
      <c r="F723" s="8" t="n"/>
    </row>
    <row r="724">
      <c r="D724" s="8" t="n"/>
      <c r="F724" s="8" t="n"/>
    </row>
    <row r="725">
      <c r="D725" s="8" t="n"/>
      <c r="F725" s="8" t="n"/>
    </row>
    <row r="726">
      <c r="D726" s="8" t="n"/>
      <c r="F726" s="8" t="n"/>
    </row>
    <row r="727">
      <c r="D727" s="8" t="n"/>
      <c r="F727" s="8" t="n"/>
    </row>
    <row r="728">
      <c r="D728" s="8" t="n"/>
      <c r="F728" s="8" t="n"/>
    </row>
    <row r="729">
      <c r="D729" s="8" t="n"/>
      <c r="F729" s="8" t="n"/>
    </row>
    <row r="730">
      <c r="D730" s="8" t="n"/>
      <c r="F730" s="8" t="n"/>
    </row>
    <row r="731">
      <c r="D731" s="8" t="n"/>
      <c r="F731" s="8" t="n"/>
    </row>
    <row r="732">
      <c r="D732" s="8" t="n"/>
      <c r="F732" s="8" t="n"/>
    </row>
    <row r="733">
      <c r="D733" s="8" t="n"/>
      <c r="F733" s="8" t="n"/>
    </row>
    <row r="734">
      <c r="D734" s="8" t="n"/>
      <c r="F734" s="8" t="n"/>
    </row>
    <row r="735">
      <c r="D735" s="8" t="n"/>
      <c r="F735" s="8" t="n"/>
    </row>
    <row r="736">
      <c r="D736" s="8" t="n"/>
      <c r="F736" s="8" t="n"/>
    </row>
    <row r="737">
      <c r="D737" s="8" t="n"/>
      <c r="F737" s="8" t="n"/>
    </row>
    <row r="738">
      <c r="D738" s="8" t="n"/>
      <c r="F738" s="8" t="n"/>
    </row>
    <row r="739">
      <c r="D739" s="8" t="n"/>
      <c r="F739" s="8" t="n"/>
    </row>
    <row r="740">
      <c r="D740" s="8" t="n"/>
      <c r="F740" s="8" t="n"/>
    </row>
    <row r="741">
      <c r="D741" s="8" t="n"/>
      <c r="F741" s="8" t="n"/>
    </row>
    <row r="742">
      <c r="D742" s="8" t="n"/>
      <c r="F742" s="8" t="n"/>
    </row>
    <row r="743">
      <c r="D743" s="8" t="n"/>
      <c r="F743" s="8" t="n"/>
    </row>
    <row r="744">
      <c r="D744" s="8" t="n"/>
      <c r="F744" s="8" t="n"/>
    </row>
    <row r="745">
      <c r="D745" s="8" t="n"/>
      <c r="F745" s="8" t="n"/>
    </row>
    <row r="746">
      <c r="D746" s="8" t="n"/>
      <c r="F746" s="8" t="n"/>
    </row>
    <row r="747">
      <c r="D747" s="8" t="n"/>
      <c r="F747" s="8" t="n"/>
    </row>
    <row r="748">
      <c r="D748" s="8" t="n"/>
      <c r="F748" s="8" t="n"/>
    </row>
    <row r="749">
      <c r="D749" s="8" t="n"/>
      <c r="F749" s="8" t="n"/>
    </row>
    <row r="750">
      <c r="D750" s="8" t="n"/>
      <c r="F750" s="8" t="n"/>
    </row>
    <row r="751">
      <c r="D751" s="8" t="n"/>
      <c r="F751" s="8" t="n"/>
    </row>
    <row r="752">
      <c r="D752" s="8" t="n"/>
      <c r="F752" s="8" t="n"/>
    </row>
    <row r="753">
      <c r="D753" s="8" t="n"/>
      <c r="F753" s="8" t="n"/>
    </row>
    <row r="754">
      <c r="D754" s="8" t="n"/>
      <c r="F754" s="8" t="n"/>
    </row>
    <row r="755">
      <c r="D755" s="8" t="n"/>
      <c r="F755" s="8" t="n"/>
    </row>
    <row r="756">
      <c r="D756" s="8" t="n"/>
      <c r="F756" s="8" t="n"/>
    </row>
    <row r="757">
      <c r="D757" s="8" t="n"/>
      <c r="F757" s="8" t="n"/>
    </row>
    <row r="758">
      <c r="D758" s="8" t="n"/>
      <c r="F758" s="8" t="n"/>
    </row>
    <row r="759">
      <c r="D759" s="8" t="n"/>
      <c r="F759" s="8" t="n"/>
    </row>
    <row r="760">
      <c r="D760" s="8" t="n"/>
      <c r="F760" s="8" t="n"/>
    </row>
    <row r="761">
      <c r="D761" s="8" t="n"/>
      <c r="F761" s="8" t="n"/>
    </row>
    <row r="762">
      <c r="D762" s="8" t="n"/>
      <c r="F762" s="8" t="n"/>
    </row>
    <row r="763">
      <c r="D763" s="8" t="n"/>
      <c r="F763" s="8" t="n"/>
    </row>
    <row r="764">
      <c r="D764" s="8" t="n"/>
      <c r="F764" s="8" t="n"/>
    </row>
    <row r="765">
      <c r="D765" s="8" t="n"/>
      <c r="F765" s="8" t="n"/>
    </row>
    <row r="766">
      <c r="D766" s="8" t="n"/>
      <c r="F766" s="8" t="n"/>
    </row>
    <row r="767">
      <c r="D767" s="8" t="n"/>
      <c r="F767" s="8" t="n"/>
    </row>
    <row r="768">
      <c r="D768" s="8" t="n"/>
      <c r="F768" s="8" t="n"/>
    </row>
    <row r="769">
      <c r="D769" s="8" t="n"/>
      <c r="F769" s="8" t="n"/>
    </row>
    <row r="770">
      <c r="D770" s="8" t="n"/>
      <c r="F770" s="8" t="n"/>
    </row>
    <row r="771">
      <c r="D771" s="8" t="n"/>
      <c r="F771" s="8" t="n"/>
    </row>
    <row r="772">
      <c r="D772" s="8" t="n"/>
      <c r="F772" s="8" t="n"/>
    </row>
    <row r="773">
      <c r="D773" s="8" t="n"/>
      <c r="F773" s="8" t="n"/>
    </row>
    <row r="774">
      <c r="D774" s="8" t="n"/>
      <c r="F774" s="8" t="n"/>
    </row>
    <row r="775">
      <c r="D775" s="8" t="n"/>
      <c r="F775" s="8" t="n"/>
    </row>
    <row r="776">
      <c r="D776" s="8" t="n"/>
      <c r="F776" s="8" t="n"/>
    </row>
    <row r="777">
      <c r="D777" s="8" t="n"/>
      <c r="F777" s="8" t="n"/>
    </row>
    <row r="778">
      <c r="D778" s="8" t="n"/>
      <c r="F778" s="8" t="n"/>
    </row>
    <row r="779">
      <c r="D779" s="8" t="n"/>
      <c r="F779" s="8" t="n"/>
    </row>
    <row r="780">
      <c r="D780" s="8" t="n"/>
      <c r="F780" s="8" t="n"/>
    </row>
    <row r="781">
      <c r="D781" s="8" t="n"/>
      <c r="F781" s="8" t="n"/>
    </row>
    <row r="782">
      <c r="D782" s="8" t="n"/>
      <c r="F782" s="8" t="n"/>
    </row>
    <row r="783">
      <c r="D783" s="8" t="n"/>
      <c r="F783" s="8" t="n"/>
    </row>
    <row r="784">
      <c r="D784" s="8" t="n"/>
      <c r="F784" s="8" t="n"/>
    </row>
    <row r="785">
      <c r="D785" s="8" t="n"/>
      <c r="F785" s="8" t="n"/>
    </row>
    <row r="786">
      <c r="D786" s="8" t="n"/>
      <c r="F786" s="8" t="n"/>
    </row>
    <row r="787">
      <c r="D787" s="8" t="n"/>
      <c r="F787" s="8" t="n"/>
    </row>
    <row r="788">
      <c r="D788" s="8" t="n"/>
      <c r="F788" s="8" t="n"/>
    </row>
    <row r="789">
      <c r="D789" s="8" t="n"/>
      <c r="F789" s="8" t="n"/>
    </row>
    <row r="790">
      <c r="D790" s="8" t="n"/>
      <c r="F790" s="8" t="n"/>
    </row>
    <row r="791">
      <c r="D791" s="8" t="n"/>
      <c r="F791" s="8" t="n"/>
    </row>
    <row r="792">
      <c r="D792" s="8" t="n"/>
      <c r="F792" s="8" t="n"/>
    </row>
    <row r="793">
      <c r="D793" s="8" t="n"/>
      <c r="F793" s="8" t="n"/>
    </row>
    <row r="794">
      <c r="D794" s="8" t="n"/>
      <c r="F794" s="8" t="n"/>
    </row>
    <row r="795">
      <c r="D795" s="8" t="n"/>
      <c r="F795" s="8" t="n"/>
    </row>
    <row r="796">
      <c r="D796" s="8" t="n"/>
      <c r="F796" s="8" t="n"/>
    </row>
    <row r="797">
      <c r="D797" s="8" t="n"/>
      <c r="F797" s="8" t="n"/>
    </row>
    <row r="798">
      <c r="D798" s="8" t="n"/>
      <c r="F798" s="8" t="n"/>
    </row>
    <row r="799">
      <c r="D799" s="8" t="n"/>
      <c r="F799" s="8" t="n"/>
    </row>
    <row r="800">
      <c r="D800" s="8" t="n"/>
      <c r="F800" s="8" t="n"/>
    </row>
    <row r="801">
      <c r="D801" s="8" t="n"/>
      <c r="F801" s="8" t="n"/>
    </row>
    <row r="802">
      <c r="D802" s="8" t="n"/>
      <c r="F802" s="8" t="n"/>
    </row>
    <row r="803">
      <c r="D803" s="8" t="n"/>
      <c r="F803" s="8" t="n"/>
    </row>
    <row r="804">
      <c r="D804" s="8" t="n"/>
      <c r="F804" s="8" t="n"/>
    </row>
    <row r="805">
      <c r="D805" s="8" t="n"/>
      <c r="F805" s="8" t="n"/>
    </row>
    <row r="806">
      <c r="D806" s="8" t="n"/>
      <c r="F806" s="8" t="n"/>
    </row>
    <row r="807">
      <c r="D807" s="8" t="n"/>
      <c r="F807" s="8" t="n"/>
    </row>
    <row r="808">
      <c r="D808" s="8" t="n"/>
      <c r="F808" s="8" t="n"/>
    </row>
    <row r="809">
      <c r="D809" s="8" t="n"/>
      <c r="F809" s="8" t="n"/>
    </row>
    <row r="810">
      <c r="D810" s="8" t="n"/>
      <c r="F810" s="8" t="n"/>
    </row>
    <row r="811">
      <c r="D811" s="8" t="n"/>
      <c r="F811" s="8" t="n"/>
    </row>
    <row r="812">
      <c r="D812" s="8" t="n"/>
      <c r="F812" s="8" t="n"/>
    </row>
    <row r="813">
      <c r="D813" s="8" t="n"/>
      <c r="F813" s="8" t="n"/>
    </row>
    <row r="814">
      <c r="D814" s="8" t="n"/>
      <c r="F814" s="8" t="n"/>
    </row>
    <row r="815">
      <c r="D815" s="8" t="n"/>
      <c r="F815" s="8" t="n"/>
    </row>
    <row r="816">
      <c r="D816" s="8" t="n"/>
      <c r="F816" s="8" t="n"/>
    </row>
    <row r="817">
      <c r="D817" s="8" t="n"/>
      <c r="F817" s="8" t="n"/>
    </row>
    <row r="818">
      <c r="D818" s="8" t="n"/>
      <c r="F818" s="8" t="n"/>
    </row>
    <row r="819">
      <c r="D819" s="8" t="n"/>
      <c r="F819" s="8" t="n"/>
    </row>
    <row r="820">
      <c r="D820" s="8" t="n"/>
      <c r="F820" s="8" t="n"/>
    </row>
    <row r="821">
      <c r="D821" s="8" t="n"/>
      <c r="F821" s="8" t="n"/>
    </row>
    <row r="822">
      <c r="D822" s="8" t="n"/>
      <c r="F822" s="8" t="n"/>
    </row>
    <row r="823">
      <c r="D823" s="8" t="n"/>
      <c r="F823" s="8" t="n"/>
    </row>
    <row r="824">
      <c r="D824" s="8" t="n"/>
      <c r="F824" s="8" t="n"/>
    </row>
    <row r="825">
      <c r="D825" s="8" t="n"/>
      <c r="F825" s="8" t="n"/>
    </row>
    <row r="826">
      <c r="D826" s="8" t="n"/>
      <c r="F826" s="8" t="n"/>
    </row>
    <row r="827">
      <c r="D827" s="8" t="n"/>
      <c r="F827" s="8" t="n"/>
    </row>
    <row r="828">
      <c r="D828" s="8" t="n"/>
      <c r="F828" s="8" t="n"/>
    </row>
    <row r="829">
      <c r="D829" s="8" t="n"/>
      <c r="F829" s="8" t="n"/>
    </row>
    <row r="830">
      <c r="D830" s="8" t="n"/>
      <c r="F830" s="8" t="n"/>
    </row>
    <row r="831">
      <c r="D831" s="8" t="n"/>
      <c r="F831" s="8" t="n"/>
    </row>
    <row r="832">
      <c r="D832" s="8" t="n"/>
      <c r="F832" s="8" t="n"/>
    </row>
    <row r="833">
      <c r="D833" s="8" t="n"/>
      <c r="F833" s="8" t="n"/>
    </row>
    <row r="834">
      <c r="D834" s="8" t="n"/>
      <c r="F834" s="8" t="n"/>
    </row>
    <row r="835">
      <c r="D835" s="8" t="n"/>
      <c r="F835" s="8" t="n"/>
    </row>
    <row r="836">
      <c r="D836" s="8" t="n"/>
      <c r="F836" s="8" t="n"/>
    </row>
    <row r="837">
      <c r="D837" s="8" t="n"/>
      <c r="F837" s="8" t="n"/>
    </row>
    <row r="838">
      <c r="D838" s="8" t="n"/>
      <c r="F838" s="8" t="n"/>
    </row>
    <row r="839">
      <c r="D839" s="8" t="n"/>
      <c r="F839" s="8" t="n"/>
    </row>
    <row r="840">
      <c r="D840" s="8" t="n"/>
      <c r="F840" s="8" t="n"/>
    </row>
    <row r="841">
      <c r="D841" s="8" t="n"/>
      <c r="F841" s="8" t="n"/>
    </row>
    <row r="842">
      <c r="D842" s="8" t="n"/>
      <c r="F842" s="8" t="n"/>
    </row>
    <row r="843">
      <c r="D843" s="8" t="n"/>
      <c r="F843" s="8" t="n"/>
    </row>
    <row r="844">
      <c r="D844" s="8" t="n"/>
      <c r="F844" s="8" t="n"/>
    </row>
    <row r="845">
      <c r="D845" s="8" t="n"/>
      <c r="F845" s="8" t="n"/>
    </row>
    <row r="846">
      <c r="D846" s="8" t="n"/>
      <c r="F846" s="8" t="n"/>
    </row>
    <row r="847">
      <c r="D847" s="8" t="n"/>
      <c r="F847" s="8" t="n"/>
    </row>
    <row r="848">
      <c r="D848" s="8" t="n"/>
      <c r="F848" s="8" t="n"/>
    </row>
    <row r="849">
      <c r="D849" s="8" t="n"/>
      <c r="F849" s="8" t="n"/>
    </row>
    <row r="850">
      <c r="D850" s="8" t="n"/>
      <c r="F850" s="8" t="n"/>
    </row>
    <row r="851">
      <c r="D851" s="8" t="n"/>
      <c r="F851" s="8" t="n"/>
    </row>
    <row r="852">
      <c r="D852" s="8" t="n"/>
      <c r="F852" s="8" t="n"/>
    </row>
    <row r="853">
      <c r="D853" s="8" t="n"/>
      <c r="F853" s="8" t="n"/>
    </row>
    <row r="854">
      <c r="D854" s="8" t="n"/>
      <c r="F854" s="8" t="n"/>
    </row>
    <row r="855">
      <c r="D855" s="8" t="n"/>
      <c r="F855" s="8" t="n"/>
    </row>
    <row r="856">
      <c r="D856" s="8" t="n"/>
      <c r="F856" s="8" t="n"/>
    </row>
    <row r="857">
      <c r="D857" s="8" t="n"/>
      <c r="F857" s="8" t="n"/>
    </row>
    <row r="858">
      <c r="D858" s="8" t="n"/>
      <c r="F858" s="8" t="n"/>
    </row>
    <row r="859">
      <c r="D859" s="8" t="n"/>
      <c r="F859" s="8" t="n"/>
    </row>
    <row r="860">
      <c r="D860" s="8" t="n"/>
      <c r="F860" s="8" t="n"/>
    </row>
    <row r="861">
      <c r="D861" s="8" t="n"/>
      <c r="F861" s="8" t="n"/>
    </row>
    <row r="862">
      <c r="D862" s="8" t="n"/>
      <c r="F862" s="8" t="n"/>
    </row>
    <row r="863">
      <c r="D863" s="8" t="n"/>
      <c r="F863" s="8" t="n"/>
    </row>
    <row r="864">
      <c r="D864" s="8" t="n"/>
      <c r="F864" s="8" t="n"/>
    </row>
    <row r="865">
      <c r="D865" s="8" t="n"/>
      <c r="F865" s="8" t="n"/>
    </row>
    <row r="866">
      <c r="D866" s="8" t="n"/>
      <c r="F866" s="8" t="n"/>
    </row>
    <row r="867">
      <c r="D867" s="8" t="n"/>
      <c r="F867" s="8" t="n"/>
    </row>
    <row r="868">
      <c r="D868" s="8" t="n"/>
      <c r="F868" s="8" t="n"/>
    </row>
    <row r="869">
      <c r="D869" s="8" t="n"/>
      <c r="F869" s="8" t="n"/>
    </row>
    <row r="870">
      <c r="D870" s="8" t="n"/>
      <c r="F870" s="8" t="n"/>
    </row>
    <row r="871">
      <c r="D871" s="8" t="n"/>
      <c r="F871" s="8" t="n"/>
    </row>
    <row r="872">
      <c r="D872" s="8" t="n"/>
      <c r="F872" s="8" t="n"/>
    </row>
    <row r="873">
      <c r="D873" s="8" t="n"/>
      <c r="F873" s="8" t="n"/>
    </row>
    <row r="874">
      <c r="D874" s="8" t="n"/>
      <c r="F874" s="8" t="n"/>
    </row>
    <row r="875">
      <c r="D875" s="8" t="n"/>
      <c r="F875" s="8" t="n"/>
    </row>
    <row r="876">
      <c r="D876" s="8" t="n"/>
      <c r="F876" s="8" t="n"/>
    </row>
    <row r="877">
      <c r="D877" s="8" t="n"/>
      <c r="F877" s="8" t="n"/>
    </row>
    <row r="878">
      <c r="D878" s="8" t="n"/>
      <c r="F878" s="8" t="n"/>
    </row>
    <row r="879">
      <c r="D879" s="8" t="n"/>
      <c r="F879" s="8" t="n"/>
    </row>
    <row r="880">
      <c r="D880" s="8" t="n"/>
      <c r="F880" s="8" t="n"/>
    </row>
    <row r="881">
      <c r="D881" s="8" t="n"/>
      <c r="F881" s="8" t="n"/>
    </row>
    <row r="882">
      <c r="D882" s="8" t="n"/>
      <c r="F882" s="8" t="n"/>
    </row>
    <row r="883">
      <c r="D883" s="8" t="n"/>
      <c r="F883" s="8" t="n"/>
    </row>
    <row r="884">
      <c r="D884" s="8" t="n"/>
      <c r="F884" s="8" t="n"/>
    </row>
    <row r="885">
      <c r="D885" s="8" t="n"/>
      <c r="F885" s="8" t="n"/>
    </row>
    <row r="886">
      <c r="D886" s="8" t="n"/>
      <c r="F886" s="8" t="n"/>
    </row>
    <row r="887">
      <c r="D887" s="8" t="n"/>
      <c r="F887" s="8" t="n"/>
    </row>
    <row r="888">
      <c r="D888" s="8" t="n"/>
      <c r="F888" s="8" t="n"/>
    </row>
    <row r="889">
      <c r="D889" s="8" t="n"/>
      <c r="F889" s="8" t="n"/>
    </row>
    <row r="890">
      <c r="D890" s="8" t="n"/>
      <c r="F890" s="8" t="n"/>
    </row>
    <row r="891">
      <c r="D891" s="8" t="n"/>
      <c r="F891" s="8" t="n"/>
    </row>
    <row r="892">
      <c r="D892" s="8" t="n"/>
      <c r="F892" s="8" t="n"/>
    </row>
    <row r="893">
      <c r="D893" s="8" t="n"/>
      <c r="F893" s="8" t="n"/>
    </row>
    <row r="894">
      <c r="D894" s="8" t="n"/>
      <c r="F894" s="8" t="n"/>
    </row>
    <row r="895">
      <c r="D895" s="8" t="n"/>
      <c r="F895" s="8" t="n"/>
    </row>
    <row r="896">
      <c r="D896" s="8" t="n"/>
      <c r="F896" s="8" t="n"/>
    </row>
    <row r="897">
      <c r="D897" s="8" t="n"/>
      <c r="F897" s="8" t="n"/>
    </row>
    <row r="898">
      <c r="D898" s="8" t="n"/>
      <c r="F898" s="8" t="n"/>
    </row>
    <row r="899">
      <c r="D899" s="8" t="n"/>
      <c r="F899" s="8" t="n"/>
    </row>
    <row r="900">
      <c r="D900" s="8" t="n"/>
      <c r="F900" s="8" t="n"/>
    </row>
    <row r="901">
      <c r="D901" s="8" t="n"/>
      <c r="F901" s="8" t="n"/>
    </row>
    <row r="902">
      <c r="D902" s="8" t="n"/>
      <c r="F902" s="8" t="n"/>
    </row>
    <row r="903">
      <c r="D903" s="8" t="n"/>
      <c r="F903" s="8" t="n"/>
    </row>
    <row r="904">
      <c r="D904" s="8" t="n"/>
      <c r="F904" s="8" t="n"/>
    </row>
    <row r="905">
      <c r="D905" s="8" t="n"/>
      <c r="F905" s="8" t="n"/>
    </row>
    <row r="906">
      <c r="D906" s="8" t="n"/>
      <c r="F906" s="8" t="n"/>
    </row>
    <row r="907">
      <c r="D907" s="8" t="n"/>
      <c r="F907" s="8" t="n"/>
    </row>
    <row r="908">
      <c r="D908" s="8" t="n"/>
      <c r="F908" s="8" t="n"/>
    </row>
    <row r="909">
      <c r="D909" s="8" t="n"/>
      <c r="F909" s="8" t="n"/>
    </row>
    <row r="910">
      <c r="D910" s="8" t="n"/>
      <c r="F910" s="8" t="n"/>
    </row>
    <row r="911">
      <c r="D911" s="8" t="n"/>
      <c r="F911" s="8" t="n"/>
    </row>
    <row r="912">
      <c r="D912" s="8" t="n"/>
      <c r="F912" s="8" t="n"/>
    </row>
    <row r="913">
      <c r="D913" s="8" t="n"/>
      <c r="F913" s="8" t="n"/>
    </row>
    <row r="914">
      <c r="D914" s="8" t="n"/>
      <c r="F914" s="8" t="n"/>
    </row>
    <row r="915">
      <c r="D915" s="8" t="n"/>
      <c r="F915" s="8" t="n"/>
    </row>
    <row r="916">
      <c r="D916" s="8" t="n"/>
      <c r="F916" s="8" t="n"/>
    </row>
    <row r="917">
      <c r="D917" s="8" t="n"/>
      <c r="F917" s="8" t="n"/>
    </row>
    <row r="918">
      <c r="D918" s="8" t="n"/>
      <c r="F918" s="8" t="n"/>
    </row>
    <row r="919">
      <c r="D919" s="8" t="n"/>
      <c r="F919" s="8" t="n"/>
    </row>
    <row r="920">
      <c r="D920" s="8" t="n"/>
      <c r="F920" s="8" t="n"/>
    </row>
    <row r="921">
      <c r="D921" s="8" t="n"/>
      <c r="F921" s="8" t="n"/>
    </row>
    <row r="922">
      <c r="D922" s="8" t="n"/>
      <c r="F922" s="8" t="n"/>
    </row>
    <row r="923">
      <c r="D923" s="8" t="n"/>
      <c r="F923" s="8" t="n"/>
    </row>
    <row r="924">
      <c r="D924" s="8" t="n"/>
      <c r="F924" s="8" t="n"/>
    </row>
    <row r="925">
      <c r="D925" s="8" t="n"/>
      <c r="F925" s="8" t="n"/>
    </row>
    <row r="926">
      <c r="D926" s="8" t="n"/>
      <c r="F926" s="8" t="n"/>
    </row>
    <row r="927">
      <c r="D927" s="8" t="n"/>
      <c r="F927" s="8" t="n"/>
    </row>
    <row r="928">
      <c r="D928" s="8" t="n"/>
      <c r="F928" s="8" t="n"/>
    </row>
    <row r="929">
      <c r="D929" s="8" t="n"/>
      <c r="F929" s="8" t="n"/>
    </row>
    <row r="930">
      <c r="D930" s="8" t="n"/>
      <c r="F930" s="8" t="n"/>
    </row>
    <row r="931">
      <c r="D931" s="8" t="n"/>
      <c r="F931" s="8" t="n"/>
    </row>
    <row r="932">
      <c r="D932" s="8" t="n"/>
      <c r="F932" s="8" t="n"/>
    </row>
    <row r="933">
      <c r="D933" s="8" t="n"/>
      <c r="F933" s="8" t="n"/>
    </row>
    <row r="934">
      <c r="D934" s="8" t="n"/>
      <c r="F934" s="8" t="n"/>
    </row>
    <row r="935">
      <c r="D935" s="8" t="n"/>
      <c r="F935" s="8" t="n"/>
    </row>
    <row r="936">
      <c r="D936" s="8" t="n"/>
      <c r="F936" s="8" t="n"/>
    </row>
    <row r="937">
      <c r="D937" s="8" t="n"/>
      <c r="F937" s="8" t="n"/>
    </row>
    <row r="938">
      <c r="D938" s="8" t="n"/>
      <c r="F938" s="8" t="n"/>
    </row>
    <row r="939">
      <c r="D939" s="8" t="n"/>
      <c r="F939" s="8" t="n"/>
    </row>
    <row r="940">
      <c r="D940" s="8" t="n"/>
      <c r="F940" s="8" t="n"/>
    </row>
    <row r="941">
      <c r="D941" s="8" t="n"/>
      <c r="F941" s="8" t="n"/>
    </row>
    <row r="942">
      <c r="D942" s="8" t="n"/>
      <c r="F942" s="8" t="n"/>
    </row>
    <row r="943">
      <c r="D943" s="8" t="n"/>
      <c r="F943" s="8" t="n"/>
    </row>
    <row r="944">
      <c r="D944" s="8" t="n"/>
      <c r="F944" s="8" t="n"/>
    </row>
    <row r="945">
      <c r="D945" s="8" t="n"/>
      <c r="F945" s="8" t="n"/>
    </row>
    <row r="946">
      <c r="D946" s="8" t="n"/>
      <c r="F946" s="8" t="n"/>
    </row>
    <row r="947">
      <c r="D947" s="8" t="n"/>
      <c r="F947" s="8" t="n"/>
    </row>
    <row r="948">
      <c r="D948" s="8" t="n"/>
      <c r="F948" s="8" t="n"/>
    </row>
    <row r="949">
      <c r="D949" s="8" t="n"/>
      <c r="F949" s="8" t="n"/>
    </row>
    <row r="950">
      <c r="D950" s="8" t="n"/>
      <c r="F950" s="8" t="n"/>
    </row>
    <row r="951">
      <c r="D951" s="8" t="n"/>
      <c r="F951" s="8" t="n"/>
    </row>
    <row r="952">
      <c r="D952" s="8" t="n"/>
      <c r="F952" s="8" t="n"/>
    </row>
    <row r="953">
      <c r="D953" s="8" t="n"/>
      <c r="F953" s="8" t="n"/>
    </row>
    <row r="954">
      <c r="D954" s="8" t="n"/>
      <c r="F954" s="8" t="n"/>
    </row>
    <row r="955">
      <c r="D955" s="8" t="n"/>
      <c r="F955" s="8" t="n"/>
    </row>
    <row r="956">
      <c r="D956" s="8" t="n"/>
      <c r="F956" s="8" t="n"/>
    </row>
    <row r="957">
      <c r="D957" s="8" t="n"/>
      <c r="F957" s="8" t="n"/>
    </row>
    <row r="958">
      <c r="D958" s="8" t="n"/>
      <c r="F958" s="8" t="n"/>
    </row>
    <row r="959">
      <c r="D959" s="8" t="n"/>
      <c r="F959" s="8" t="n"/>
    </row>
    <row r="960">
      <c r="D960" s="8" t="n"/>
      <c r="F960" s="8" t="n"/>
    </row>
    <row r="961">
      <c r="D961" s="8" t="n"/>
      <c r="F961" s="8" t="n"/>
    </row>
    <row r="962">
      <c r="D962" s="8" t="n"/>
      <c r="F962" s="8" t="n"/>
    </row>
    <row r="963">
      <c r="D963" s="8" t="n"/>
      <c r="F963" s="8" t="n"/>
    </row>
    <row r="964">
      <c r="D964" s="8" t="n"/>
      <c r="F964" s="8" t="n"/>
    </row>
    <row r="965">
      <c r="D965" s="8" t="n"/>
      <c r="F965" s="8" t="n"/>
    </row>
    <row r="966">
      <c r="D966" s="8" t="n"/>
      <c r="F966" s="8" t="n"/>
    </row>
    <row r="967">
      <c r="D967" s="8" t="n"/>
      <c r="F967" s="8" t="n"/>
    </row>
    <row r="968">
      <c r="D968" s="8" t="n"/>
      <c r="F968" s="8" t="n"/>
    </row>
    <row r="969">
      <c r="D969" s="8" t="n"/>
      <c r="F969" s="8" t="n"/>
    </row>
    <row r="970">
      <c r="D970" s="8" t="n"/>
      <c r="F970" s="8" t="n"/>
    </row>
    <row r="971">
      <c r="D971" s="8" t="n"/>
      <c r="F971" s="8" t="n"/>
    </row>
    <row r="972">
      <c r="D972" s="8" t="n"/>
      <c r="F972" s="8" t="n"/>
    </row>
    <row r="973">
      <c r="D973" s="8" t="n"/>
      <c r="F973" s="8" t="n"/>
    </row>
    <row r="974">
      <c r="D974" s="8" t="n"/>
      <c r="F974" s="8" t="n"/>
    </row>
    <row r="975">
      <c r="D975" s="8" t="n"/>
      <c r="F975" s="8" t="n"/>
    </row>
    <row r="976">
      <c r="D976" s="8" t="n"/>
      <c r="F976" s="8" t="n"/>
    </row>
    <row r="977">
      <c r="D977" s="8" t="n"/>
      <c r="F977" s="8" t="n"/>
    </row>
    <row r="978">
      <c r="D978" s="8" t="n"/>
      <c r="F978" s="8" t="n"/>
    </row>
    <row r="979">
      <c r="D979" s="8" t="n"/>
      <c r="F979" s="8" t="n"/>
    </row>
    <row r="980">
      <c r="D980" s="8" t="n"/>
      <c r="F980" s="8" t="n"/>
    </row>
    <row r="981">
      <c r="D981" s="8" t="n"/>
      <c r="F981" s="8" t="n"/>
    </row>
    <row r="982">
      <c r="D982" s="8" t="n"/>
      <c r="F982" s="8" t="n"/>
    </row>
    <row r="983">
      <c r="D983" s="8" t="n"/>
      <c r="F983" s="8" t="n"/>
    </row>
    <row r="984">
      <c r="D984" s="8" t="n"/>
      <c r="F984" s="8" t="n"/>
    </row>
    <row r="985">
      <c r="D985" s="8" t="n"/>
      <c r="F985" s="8" t="n"/>
    </row>
    <row r="986">
      <c r="D986" s="8" t="n"/>
      <c r="F986" s="8" t="n"/>
    </row>
    <row r="987">
      <c r="D987" s="8" t="n"/>
      <c r="F987" s="8" t="n"/>
    </row>
    <row r="988">
      <c r="D988" s="8" t="n"/>
      <c r="F988" s="8" t="n"/>
    </row>
    <row r="989">
      <c r="D989" s="8" t="n"/>
      <c r="F989" s="8" t="n"/>
    </row>
    <row r="990">
      <c r="D990" s="8" t="n"/>
      <c r="F990" s="8" t="n"/>
    </row>
    <row r="991">
      <c r="D991" s="8" t="n"/>
      <c r="F991" s="8" t="n"/>
    </row>
    <row r="992">
      <c r="D992" s="8" t="n"/>
      <c r="F992" s="8" t="n"/>
    </row>
    <row r="993">
      <c r="D993" s="8" t="n"/>
      <c r="F993" s="8" t="n"/>
    </row>
    <row r="994">
      <c r="D994" s="8" t="n"/>
      <c r="F994" s="8" t="n"/>
    </row>
    <row r="995">
      <c r="D995" s="8" t="n"/>
      <c r="F995" s="8" t="n"/>
    </row>
    <row r="996">
      <c r="D996" s="8" t="n"/>
      <c r="F996" s="8" t="n"/>
    </row>
    <row r="997">
      <c r="D997" s="8" t="n"/>
      <c r="F997" s="8" t="n"/>
    </row>
    <row r="998">
      <c r="D998" s="8" t="n"/>
      <c r="F998" s="8" t="n"/>
    </row>
    <row r="999">
      <c r="D999" s="8" t="n"/>
      <c r="F999" s="8" t="n"/>
    </row>
    <row r="1000">
      <c r="D1000" s="8" t="n"/>
      <c r="F1000" s="8" t="n"/>
    </row>
  </sheetData>
  <dataValidations count="3">
    <dataValidation sqref="A3:A1000" showDropDown="0" showInputMessage="0" showErrorMessage="0" allowBlank="1" type="list">
      <formula1>='Start here'!$B$13:$B$17</formula1>
    </dataValidation>
    <dataValidation sqref="C3:C1000" showDropDown="0" showInputMessage="0" showErrorMessage="0" allowBlank="1" type="list">
      <formula1>"Cleaning and supplies,Interest,Council rates,Insurance,Strata,Repairs and maintenance,Utilities,Other"</formula1>
    </dataValidation>
    <dataValidation sqref="E3:E1000" showDropDown="0" showInputMessage="0" showErrorMessage="0" allowBlank="1" type="list">
      <formula1>"Weekly,Fortnightly,Monthly,Quarterly,Yearly"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6" t="inlineStr">
        <is>
          <t>Fills itself in from Income, Costs and Bills. Bills are spread evenly across every month.</t>
        </is>
      </c>
    </row>
    <row r="2">
      <c r="A2" s="1" t="inlineStr">
        <is>
          <t>Property</t>
        </is>
      </c>
      <c r="B2" s="1" t="inlineStr">
        <is>
          <t>Month</t>
        </is>
      </c>
      <c r="C2" s="1" t="inlineStr">
        <is>
          <t>Income</t>
        </is>
      </c>
      <c r="D2" s="1" t="inlineStr">
        <is>
          <t>Costs</t>
        </is>
      </c>
      <c r="E2" s="1" t="inlineStr">
        <is>
          <t>Bills</t>
        </is>
      </c>
      <c r="F2" s="1" t="inlineStr">
        <is>
          <t>What's left</t>
        </is>
      </c>
    </row>
    <row r="3">
      <c r="A3">
        <f>""&amp;'Start here'!$B$13</f>
        <v/>
      </c>
      <c r="B3" s="9">
        <f>DATE(YEAR('Start here'!$B$10),MONTH('Start here'!$B$10)+0,1)</f>
        <v/>
      </c>
      <c r="C3" s="8">
        <f>IF($A3="","",SUMIFS(Income!$M:$M,Income!$U:$U,$A3,Income!$A:$A,"&gt;="&amp;$B3,Income!$A:$A,"&lt;"&amp;DATE(YEAR($B3),MONTH($B3)+1,1)))</f>
        <v/>
      </c>
      <c r="D3" s="8">
        <f>IF($A3="","",SUMIFS(Costs!$E:$E,Costs!$B:$B,$A3,Costs!$A:$A,"&gt;="&amp;$B3,Costs!$A:$A,"&lt;"&amp;DATE(YEAR($B3),MONTH($B3)+1,1)))</f>
        <v/>
      </c>
      <c r="E3" s="8">
        <f>IF($A3="","",SUMIFS(Bills!$F:$F,Bills!$A:$A,$A3))</f>
        <v/>
      </c>
      <c r="F3" s="8">
        <f>IF($A3="","",C3-D3-E3)</f>
        <v/>
      </c>
    </row>
    <row r="4">
      <c r="A4">
        <f>""&amp;'Start here'!$B$13</f>
        <v/>
      </c>
      <c r="B4" s="9">
        <f>DATE(YEAR('Start here'!$B$10),MONTH('Start here'!$B$10)+1,1)</f>
        <v/>
      </c>
      <c r="C4" s="8">
        <f>IF($A4="","",SUMIFS(Income!$M:$M,Income!$U:$U,$A4,Income!$A:$A,"&gt;="&amp;$B4,Income!$A:$A,"&lt;"&amp;DATE(YEAR($B4),MONTH($B4)+1,1)))</f>
        <v/>
      </c>
      <c r="D4" s="8">
        <f>IF($A4="","",SUMIFS(Costs!$E:$E,Costs!$B:$B,$A4,Costs!$A:$A,"&gt;="&amp;$B4,Costs!$A:$A,"&lt;"&amp;DATE(YEAR($B4),MONTH($B4)+1,1)))</f>
        <v/>
      </c>
      <c r="E4" s="8">
        <f>IF($A4="","",SUMIFS(Bills!$F:$F,Bills!$A:$A,$A4))</f>
        <v/>
      </c>
      <c r="F4" s="8">
        <f>IF($A4="","",C4-D4-E4)</f>
        <v/>
      </c>
    </row>
    <row r="5">
      <c r="A5">
        <f>""&amp;'Start here'!$B$13</f>
        <v/>
      </c>
      <c r="B5" s="9">
        <f>DATE(YEAR('Start here'!$B$10),MONTH('Start here'!$B$10)+2,1)</f>
        <v/>
      </c>
      <c r="C5" s="8">
        <f>IF($A5="","",SUMIFS(Income!$M:$M,Income!$U:$U,$A5,Income!$A:$A,"&gt;="&amp;$B5,Income!$A:$A,"&lt;"&amp;DATE(YEAR($B5),MONTH($B5)+1,1)))</f>
        <v/>
      </c>
      <c r="D5" s="8">
        <f>IF($A5="","",SUMIFS(Costs!$E:$E,Costs!$B:$B,$A5,Costs!$A:$A,"&gt;="&amp;$B5,Costs!$A:$A,"&lt;"&amp;DATE(YEAR($B5),MONTH($B5)+1,1)))</f>
        <v/>
      </c>
      <c r="E5" s="8">
        <f>IF($A5="","",SUMIFS(Bills!$F:$F,Bills!$A:$A,$A5))</f>
        <v/>
      </c>
      <c r="F5" s="8">
        <f>IF($A5="","",C5-D5-E5)</f>
        <v/>
      </c>
    </row>
    <row r="6">
      <c r="A6">
        <f>""&amp;'Start here'!$B$13</f>
        <v/>
      </c>
      <c r="B6" s="9">
        <f>DATE(YEAR('Start here'!$B$10),MONTH('Start here'!$B$10)+3,1)</f>
        <v/>
      </c>
      <c r="C6" s="8">
        <f>IF($A6="","",SUMIFS(Income!$M:$M,Income!$U:$U,$A6,Income!$A:$A,"&gt;="&amp;$B6,Income!$A:$A,"&lt;"&amp;DATE(YEAR($B6),MONTH($B6)+1,1)))</f>
        <v/>
      </c>
      <c r="D6" s="8">
        <f>IF($A6="","",SUMIFS(Costs!$E:$E,Costs!$B:$B,$A6,Costs!$A:$A,"&gt;="&amp;$B6,Costs!$A:$A,"&lt;"&amp;DATE(YEAR($B6),MONTH($B6)+1,1)))</f>
        <v/>
      </c>
      <c r="E6" s="8">
        <f>IF($A6="","",SUMIFS(Bills!$F:$F,Bills!$A:$A,$A6))</f>
        <v/>
      </c>
      <c r="F6" s="8">
        <f>IF($A6="","",C6-D6-E6)</f>
        <v/>
      </c>
    </row>
    <row r="7">
      <c r="A7">
        <f>""&amp;'Start here'!$B$13</f>
        <v/>
      </c>
      <c r="B7" s="9">
        <f>DATE(YEAR('Start here'!$B$10),MONTH('Start here'!$B$10)+4,1)</f>
        <v/>
      </c>
      <c r="C7" s="8">
        <f>IF($A7="","",SUMIFS(Income!$M:$M,Income!$U:$U,$A7,Income!$A:$A,"&gt;="&amp;$B7,Income!$A:$A,"&lt;"&amp;DATE(YEAR($B7),MONTH($B7)+1,1)))</f>
        <v/>
      </c>
      <c r="D7" s="8">
        <f>IF($A7="","",SUMIFS(Costs!$E:$E,Costs!$B:$B,$A7,Costs!$A:$A,"&gt;="&amp;$B7,Costs!$A:$A,"&lt;"&amp;DATE(YEAR($B7),MONTH($B7)+1,1)))</f>
        <v/>
      </c>
      <c r="E7" s="8">
        <f>IF($A7="","",SUMIFS(Bills!$F:$F,Bills!$A:$A,$A7))</f>
        <v/>
      </c>
      <c r="F7" s="8">
        <f>IF($A7="","",C7-D7-E7)</f>
        <v/>
      </c>
    </row>
    <row r="8">
      <c r="A8">
        <f>""&amp;'Start here'!$B$13</f>
        <v/>
      </c>
      <c r="B8" s="9">
        <f>DATE(YEAR('Start here'!$B$10),MONTH('Start here'!$B$10)+5,1)</f>
        <v/>
      </c>
      <c r="C8" s="8">
        <f>IF($A8="","",SUMIFS(Income!$M:$M,Income!$U:$U,$A8,Income!$A:$A,"&gt;="&amp;$B8,Income!$A:$A,"&lt;"&amp;DATE(YEAR($B8),MONTH($B8)+1,1)))</f>
        <v/>
      </c>
      <c r="D8" s="8">
        <f>IF($A8="","",SUMIFS(Costs!$E:$E,Costs!$B:$B,$A8,Costs!$A:$A,"&gt;="&amp;$B8,Costs!$A:$A,"&lt;"&amp;DATE(YEAR($B8),MONTH($B8)+1,1)))</f>
        <v/>
      </c>
      <c r="E8" s="8">
        <f>IF($A8="","",SUMIFS(Bills!$F:$F,Bills!$A:$A,$A8))</f>
        <v/>
      </c>
      <c r="F8" s="8">
        <f>IF($A8="","",C8-D8-E8)</f>
        <v/>
      </c>
    </row>
    <row r="9">
      <c r="A9">
        <f>""&amp;'Start here'!$B$13</f>
        <v/>
      </c>
      <c r="B9" s="9">
        <f>DATE(YEAR('Start here'!$B$10),MONTH('Start here'!$B$10)+6,1)</f>
        <v/>
      </c>
      <c r="C9" s="8">
        <f>IF($A9="","",SUMIFS(Income!$M:$M,Income!$U:$U,$A9,Income!$A:$A,"&gt;="&amp;$B9,Income!$A:$A,"&lt;"&amp;DATE(YEAR($B9),MONTH($B9)+1,1)))</f>
        <v/>
      </c>
      <c r="D9" s="8">
        <f>IF($A9="","",SUMIFS(Costs!$E:$E,Costs!$B:$B,$A9,Costs!$A:$A,"&gt;="&amp;$B9,Costs!$A:$A,"&lt;"&amp;DATE(YEAR($B9),MONTH($B9)+1,1)))</f>
        <v/>
      </c>
      <c r="E9" s="8">
        <f>IF($A9="","",SUMIFS(Bills!$F:$F,Bills!$A:$A,$A9))</f>
        <v/>
      </c>
      <c r="F9" s="8">
        <f>IF($A9="","",C9-D9-E9)</f>
        <v/>
      </c>
    </row>
    <row r="10">
      <c r="A10">
        <f>""&amp;'Start here'!$B$13</f>
        <v/>
      </c>
      <c r="B10" s="9">
        <f>DATE(YEAR('Start here'!$B$10),MONTH('Start here'!$B$10)+7,1)</f>
        <v/>
      </c>
      <c r="C10" s="8">
        <f>IF($A10="","",SUMIFS(Income!$M:$M,Income!$U:$U,$A10,Income!$A:$A,"&gt;="&amp;$B10,Income!$A:$A,"&lt;"&amp;DATE(YEAR($B10),MONTH($B10)+1,1)))</f>
        <v/>
      </c>
      <c r="D10" s="8">
        <f>IF($A10="","",SUMIFS(Costs!$E:$E,Costs!$B:$B,$A10,Costs!$A:$A,"&gt;="&amp;$B10,Costs!$A:$A,"&lt;"&amp;DATE(YEAR($B10),MONTH($B10)+1,1)))</f>
        <v/>
      </c>
      <c r="E10" s="8">
        <f>IF($A10="","",SUMIFS(Bills!$F:$F,Bills!$A:$A,$A10))</f>
        <v/>
      </c>
      <c r="F10" s="8">
        <f>IF($A10="","",C10-D10-E10)</f>
        <v/>
      </c>
    </row>
    <row r="11">
      <c r="A11">
        <f>""&amp;'Start here'!$B$13</f>
        <v/>
      </c>
      <c r="B11" s="9">
        <f>DATE(YEAR('Start here'!$B$10),MONTH('Start here'!$B$10)+8,1)</f>
        <v/>
      </c>
      <c r="C11" s="8">
        <f>IF($A11="","",SUMIFS(Income!$M:$M,Income!$U:$U,$A11,Income!$A:$A,"&gt;="&amp;$B11,Income!$A:$A,"&lt;"&amp;DATE(YEAR($B11),MONTH($B11)+1,1)))</f>
        <v/>
      </c>
      <c r="D11" s="8">
        <f>IF($A11="","",SUMIFS(Costs!$E:$E,Costs!$B:$B,$A11,Costs!$A:$A,"&gt;="&amp;$B11,Costs!$A:$A,"&lt;"&amp;DATE(YEAR($B11),MONTH($B11)+1,1)))</f>
        <v/>
      </c>
      <c r="E11" s="8">
        <f>IF($A11="","",SUMIFS(Bills!$F:$F,Bills!$A:$A,$A11))</f>
        <v/>
      </c>
      <c r="F11" s="8">
        <f>IF($A11="","",C11-D11-E11)</f>
        <v/>
      </c>
    </row>
    <row r="12">
      <c r="A12">
        <f>""&amp;'Start here'!$B$13</f>
        <v/>
      </c>
      <c r="B12" s="9">
        <f>DATE(YEAR('Start here'!$B$10),MONTH('Start here'!$B$10)+9,1)</f>
        <v/>
      </c>
      <c r="C12" s="8">
        <f>IF($A12="","",SUMIFS(Income!$M:$M,Income!$U:$U,$A12,Income!$A:$A,"&gt;="&amp;$B12,Income!$A:$A,"&lt;"&amp;DATE(YEAR($B12),MONTH($B12)+1,1)))</f>
        <v/>
      </c>
      <c r="D12" s="8">
        <f>IF($A12="","",SUMIFS(Costs!$E:$E,Costs!$B:$B,$A12,Costs!$A:$A,"&gt;="&amp;$B12,Costs!$A:$A,"&lt;"&amp;DATE(YEAR($B12),MONTH($B12)+1,1)))</f>
        <v/>
      </c>
      <c r="E12" s="8">
        <f>IF($A12="","",SUMIFS(Bills!$F:$F,Bills!$A:$A,$A12))</f>
        <v/>
      </c>
      <c r="F12" s="8">
        <f>IF($A12="","",C12-D12-E12)</f>
        <v/>
      </c>
    </row>
    <row r="13">
      <c r="A13">
        <f>""&amp;'Start here'!$B$13</f>
        <v/>
      </c>
      <c r="B13" s="9">
        <f>DATE(YEAR('Start here'!$B$10),MONTH('Start here'!$B$10)+10,1)</f>
        <v/>
      </c>
      <c r="C13" s="8">
        <f>IF($A13="","",SUMIFS(Income!$M:$M,Income!$U:$U,$A13,Income!$A:$A,"&gt;="&amp;$B13,Income!$A:$A,"&lt;"&amp;DATE(YEAR($B13),MONTH($B13)+1,1)))</f>
        <v/>
      </c>
      <c r="D13" s="8">
        <f>IF($A13="","",SUMIFS(Costs!$E:$E,Costs!$B:$B,$A13,Costs!$A:$A,"&gt;="&amp;$B13,Costs!$A:$A,"&lt;"&amp;DATE(YEAR($B13),MONTH($B13)+1,1)))</f>
        <v/>
      </c>
      <c r="E13" s="8">
        <f>IF($A13="","",SUMIFS(Bills!$F:$F,Bills!$A:$A,$A13))</f>
        <v/>
      </c>
      <c r="F13" s="8">
        <f>IF($A13="","",C13-D13-E13)</f>
        <v/>
      </c>
    </row>
    <row r="14">
      <c r="A14">
        <f>""&amp;'Start here'!$B$13</f>
        <v/>
      </c>
      <c r="B14" s="9">
        <f>DATE(YEAR('Start here'!$B$10),MONTH('Start here'!$B$10)+11,1)</f>
        <v/>
      </c>
      <c r="C14" s="8">
        <f>IF($A14="","",SUMIFS(Income!$M:$M,Income!$U:$U,$A14,Income!$A:$A,"&gt;="&amp;$B14,Income!$A:$A,"&lt;"&amp;DATE(YEAR($B14),MONTH($B14)+1,1)))</f>
        <v/>
      </c>
      <c r="D14" s="8">
        <f>IF($A14="","",SUMIFS(Costs!$E:$E,Costs!$B:$B,$A14,Costs!$A:$A,"&gt;="&amp;$B14,Costs!$A:$A,"&lt;"&amp;DATE(YEAR($B14),MONTH($B14)+1,1)))</f>
        <v/>
      </c>
      <c r="E14" s="8">
        <f>IF($A14="","",SUMIFS(Bills!$F:$F,Bills!$A:$A,$A14))</f>
        <v/>
      </c>
      <c r="F14" s="8">
        <f>IF($A14="","",C14-D14-E14)</f>
        <v/>
      </c>
    </row>
    <row r="15">
      <c r="A15">
        <f>""&amp;'Start here'!$B$14</f>
        <v/>
      </c>
      <c r="B15" s="9">
        <f>DATE(YEAR('Start here'!$B$10),MONTH('Start here'!$B$10)+0,1)</f>
        <v/>
      </c>
      <c r="C15" s="8">
        <f>IF($A15="","",SUMIFS(Income!$M:$M,Income!$U:$U,$A15,Income!$A:$A,"&gt;="&amp;$B15,Income!$A:$A,"&lt;"&amp;DATE(YEAR($B15),MONTH($B15)+1,1)))</f>
        <v/>
      </c>
      <c r="D15" s="8">
        <f>IF($A15="","",SUMIFS(Costs!$E:$E,Costs!$B:$B,$A15,Costs!$A:$A,"&gt;="&amp;$B15,Costs!$A:$A,"&lt;"&amp;DATE(YEAR($B15),MONTH($B15)+1,1)))</f>
        <v/>
      </c>
      <c r="E15" s="8">
        <f>IF($A15="","",SUMIFS(Bills!$F:$F,Bills!$A:$A,$A15))</f>
        <v/>
      </c>
      <c r="F15" s="8">
        <f>IF($A15="","",C15-D15-E15)</f>
        <v/>
      </c>
    </row>
    <row r="16">
      <c r="A16">
        <f>""&amp;'Start here'!$B$14</f>
        <v/>
      </c>
      <c r="B16" s="9">
        <f>DATE(YEAR('Start here'!$B$10),MONTH('Start here'!$B$10)+1,1)</f>
        <v/>
      </c>
      <c r="C16" s="8">
        <f>IF($A16="","",SUMIFS(Income!$M:$M,Income!$U:$U,$A16,Income!$A:$A,"&gt;="&amp;$B16,Income!$A:$A,"&lt;"&amp;DATE(YEAR($B16),MONTH($B16)+1,1)))</f>
        <v/>
      </c>
      <c r="D16" s="8">
        <f>IF($A16="","",SUMIFS(Costs!$E:$E,Costs!$B:$B,$A16,Costs!$A:$A,"&gt;="&amp;$B16,Costs!$A:$A,"&lt;"&amp;DATE(YEAR($B16),MONTH($B16)+1,1)))</f>
        <v/>
      </c>
      <c r="E16" s="8">
        <f>IF($A16="","",SUMIFS(Bills!$F:$F,Bills!$A:$A,$A16))</f>
        <v/>
      </c>
      <c r="F16" s="8">
        <f>IF($A16="","",C16-D16-E16)</f>
        <v/>
      </c>
    </row>
    <row r="17">
      <c r="A17">
        <f>""&amp;'Start here'!$B$14</f>
        <v/>
      </c>
      <c r="B17" s="9">
        <f>DATE(YEAR('Start here'!$B$10),MONTH('Start here'!$B$10)+2,1)</f>
        <v/>
      </c>
      <c r="C17" s="8">
        <f>IF($A17="","",SUMIFS(Income!$M:$M,Income!$U:$U,$A17,Income!$A:$A,"&gt;="&amp;$B17,Income!$A:$A,"&lt;"&amp;DATE(YEAR($B17),MONTH($B17)+1,1)))</f>
        <v/>
      </c>
      <c r="D17" s="8">
        <f>IF($A17="","",SUMIFS(Costs!$E:$E,Costs!$B:$B,$A17,Costs!$A:$A,"&gt;="&amp;$B17,Costs!$A:$A,"&lt;"&amp;DATE(YEAR($B17),MONTH($B17)+1,1)))</f>
        <v/>
      </c>
      <c r="E17" s="8">
        <f>IF($A17="","",SUMIFS(Bills!$F:$F,Bills!$A:$A,$A17))</f>
        <v/>
      </c>
      <c r="F17" s="8">
        <f>IF($A17="","",C17-D17-E17)</f>
        <v/>
      </c>
    </row>
    <row r="18">
      <c r="A18">
        <f>""&amp;'Start here'!$B$14</f>
        <v/>
      </c>
      <c r="B18" s="9">
        <f>DATE(YEAR('Start here'!$B$10),MONTH('Start here'!$B$10)+3,1)</f>
        <v/>
      </c>
      <c r="C18" s="8">
        <f>IF($A18="","",SUMIFS(Income!$M:$M,Income!$U:$U,$A18,Income!$A:$A,"&gt;="&amp;$B18,Income!$A:$A,"&lt;"&amp;DATE(YEAR($B18),MONTH($B18)+1,1)))</f>
        <v/>
      </c>
      <c r="D18" s="8">
        <f>IF($A18="","",SUMIFS(Costs!$E:$E,Costs!$B:$B,$A18,Costs!$A:$A,"&gt;="&amp;$B18,Costs!$A:$A,"&lt;"&amp;DATE(YEAR($B18),MONTH($B18)+1,1)))</f>
        <v/>
      </c>
      <c r="E18" s="8">
        <f>IF($A18="","",SUMIFS(Bills!$F:$F,Bills!$A:$A,$A18))</f>
        <v/>
      </c>
      <c r="F18" s="8">
        <f>IF($A18="","",C18-D18-E18)</f>
        <v/>
      </c>
    </row>
    <row r="19">
      <c r="A19">
        <f>""&amp;'Start here'!$B$14</f>
        <v/>
      </c>
      <c r="B19" s="9">
        <f>DATE(YEAR('Start here'!$B$10),MONTH('Start here'!$B$10)+4,1)</f>
        <v/>
      </c>
      <c r="C19" s="8">
        <f>IF($A19="","",SUMIFS(Income!$M:$M,Income!$U:$U,$A19,Income!$A:$A,"&gt;="&amp;$B19,Income!$A:$A,"&lt;"&amp;DATE(YEAR($B19),MONTH($B19)+1,1)))</f>
        <v/>
      </c>
      <c r="D19" s="8">
        <f>IF($A19="","",SUMIFS(Costs!$E:$E,Costs!$B:$B,$A19,Costs!$A:$A,"&gt;="&amp;$B19,Costs!$A:$A,"&lt;"&amp;DATE(YEAR($B19),MONTH($B19)+1,1)))</f>
        <v/>
      </c>
      <c r="E19" s="8">
        <f>IF($A19="","",SUMIFS(Bills!$F:$F,Bills!$A:$A,$A19))</f>
        <v/>
      </c>
      <c r="F19" s="8">
        <f>IF($A19="","",C19-D19-E19)</f>
        <v/>
      </c>
    </row>
    <row r="20">
      <c r="A20">
        <f>""&amp;'Start here'!$B$14</f>
        <v/>
      </c>
      <c r="B20" s="9">
        <f>DATE(YEAR('Start here'!$B$10),MONTH('Start here'!$B$10)+5,1)</f>
        <v/>
      </c>
      <c r="C20" s="8">
        <f>IF($A20="","",SUMIFS(Income!$M:$M,Income!$U:$U,$A20,Income!$A:$A,"&gt;="&amp;$B20,Income!$A:$A,"&lt;"&amp;DATE(YEAR($B20),MONTH($B20)+1,1)))</f>
        <v/>
      </c>
      <c r="D20" s="8">
        <f>IF($A20="","",SUMIFS(Costs!$E:$E,Costs!$B:$B,$A20,Costs!$A:$A,"&gt;="&amp;$B20,Costs!$A:$A,"&lt;"&amp;DATE(YEAR($B20),MONTH($B20)+1,1)))</f>
        <v/>
      </c>
      <c r="E20" s="8">
        <f>IF($A20="","",SUMIFS(Bills!$F:$F,Bills!$A:$A,$A20))</f>
        <v/>
      </c>
      <c r="F20" s="8">
        <f>IF($A20="","",C20-D20-E20)</f>
        <v/>
      </c>
    </row>
    <row r="21">
      <c r="A21">
        <f>""&amp;'Start here'!$B$14</f>
        <v/>
      </c>
      <c r="B21" s="9">
        <f>DATE(YEAR('Start here'!$B$10),MONTH('Start here'!$B$10)+6,1)</f>
        <v/>
      </c>
      <c r="C21" s="8">
        <f>IF($A21="","",SUMIFS(Income!$M:$M,Income!$U:$U,$A21,Income!$A:$A,"&gt;="&amp;$B21,Income!$A:$A,"&lt;"&amp;DATE(YEAR($B21),MONTH($B21)+1,1)))</f>
        <v/>
      </c>
      <c r="D21" s="8">
        <f>IF($A21="","",SUMIFS(Costs!$E:$E,Costs!$B:$B,$A21,Costs!$A:$A,"&gt;="&amp;$B21,Costs!$A:$A,"&lt;"&amp;DATE(YEAR($B21),MONTH($B21)+1,1)))</f>
        <v/>
      </c>
      <c r="E21" s="8">
        <f>IF($A21="","",SUMIFS(Bills!$F:$F,Bills!$A:$A,$A21))</f>
        <v/>
      </c>
      <c r="F21" s="8">
        <f>IF($A21="","",C21-D21-E21)</f>
        <v/>
      </c>
    </row>
    <row r="22">
      <c r="A22">
        <f>""&amp;'Start here'!$B$14</f>
        <v/>
      </c>
      <c r="B22" s="9">
        <f>DATE(YEAR('Start here'!$B$10),MONTH('Start here'!$B$10)+7,1)</f>
        <v/>
      </c>
      <c r="C22" s="8">
        <f>IF($A22="","",SUMIFS(Income!$M:$M,Income!$U:$U,$A22,Income!$A:$A,"&gt;="&amp;$B22,Income!$A:$A,"&lt;"&amp;DATE(YEAR($B22),MONTH($B22)+1,1)))</f>
        <v/>
      </c>
      <c r="D22" s="8">
        <f>IF($A22="","",SUMIFS(Costs!$E:$E,Costs!$B:$B,$A22,Costs!$A:$A,"&gt;="&amp;$B22,Costs!$A:$A,"&lt;"&amp;DATE(YEAR($B22),MONTH($B22)+1,1)))</f>
        <v/>
      </c>
      <c r="E22" s="8">
        <f>IF($A22="","",SUMIFS(Bills!$F:$F,Bills!$A:$A,$A22))</f>
        <v/>
      </c>
      <c r="F22" s="8">
        <f>IF($A22="","",C22-D22-E22)</f>
        <v/>
      </c>
    </row>
    <row r="23">
      <c r="A23">
        <f>""&amp;'Start here'!$B$14</f>
        <v/>
      </c>
      <c r="B23" s="9">
        <f>DATE(YEAR('Start here'!$B$10),MONTH('Start here'!$B$10)+8,1)</f>
        <v/>
      </c>
      <c r="C23" s="8">
        <f>IF($A23="","",SUMIFS(Income!$M:$M,Income!$U:$U,$A23,Income!$A:$A,"&gt;="&amp;$B23,Income!$A:$A,"&lt;"&amp;DATE(YEAR($B23),MONTH($B23)+1,1)))</f>
        <v/>
      </c>
      <c r="D23" s="8">
        <f>IF($A23="","",SUMIFS(Costs!$E:$E,Costs!$B:$B,$A23,Costs!$A:$A,"&gt;="&amp;$B23,Costs!$A:$A,"&lt;"&amp;DATE(YEAR($B23),MONTH($B23)+1,1)))</f>
        <v/>
      </c>
      <c r="E23" s="8">
        <f>IF($A23="","",SUMIFS(Bills!$F:$F,Bills!$A:$A,$A23))</f>
        <v/>
      </c>
      <c r="F23" s="8">
        <f>IF($A23="","",C23-D23-E23)</f>
        <v/>
      </c>
    </row>
    <row r="24">
      <c r="A24">
        <f>""&amp;'Start here'!$B$14</f>
        <v/>
      </c>
      <c r="B24" s="9">
        <f>DATE(YEAR('Start here'!$B$10),MONTH('Start here'!$B$10)+9,1)</f>
        <v/>
      </c>
      <c r="C24" s="8">
        <f>IF($A24="","",SUMIFS(Income!$M:$M,Income!$U:$U,$A24,Income!$A:$A,"&gt;="&amp;$B24,Income!$A:$A,"&lt;"&amp;DATE(YEAR($B24),MONTH($B24)+1,1)))</f>
        <v/>
      </c>
      <c r="D24" s="8">
        <f>IF($A24="","",SUMIFS(Costs!$E:$E,Costs!$B:$B,$A24,Costs!$A:$A,"&gt;="&amp;$B24,Costs!$A:$A,"&lt;"&amp;DATE(YEAR($B24),MONTH($B24)+1,1)))</f>
        <v/>
      </c>
      <c r="E24" s="8">
        <f>IF($A24="","",SUMIFS(Bills!$F:$F,Bills!$A:$A,$A24))</f>
        <v/>
      </c>
      <c r="F24" s="8">
        <f>IF($A24="","",C24-D24-E24)</f>
        <v/>
      </c>
    </row>
    <row r="25">
      <c r="A25">
        <f>""&amp;'Start here'!$B$14</f>
        <v/>
      </c>
      <c r="B25" s="9">
        <f>DATE(YEAR('Start here'!$B$10),MONTH('Start here'!$B$10)+10,1)</f>
        <v/>
      </c>
      <c r="C25" s="8">
        <f>IF($A25="","",SUMIFS(Income!$M:$M,Income!$U:$U,$A25,Income!$A:$A,"&gt;="&amp;$B25,Income!$A:$A,"&lt;"&amp;DATE(YEAR($B25),MONTH($B25)+1,1)))</f>
        <v/>
      </c>
      <c r="D25" s="8">
        <f>IF($A25="","",SUMIFS(Costs!$E:$E,Costs!$B:$B,$A25,Costs!$A:$A,"&gt;="&amp;$B25,Costs!$A:$A,"&lt;"&amp;DATE(YEAR($B25),MONTH($B25)+1,1)))</f>
        <v/>
      </c>
      <c r="E25" s="8">
        <f>IF($A25="","",SUMIFS(Bills!$F:$F,Bills!$A:$A,$A25))</f>
        <v/>
      </c>
      <c r="F25" s="8">
        <f>IF($A25="","",C25-D25-E25)</f>
        <v/>
      </c>
    </row>
    <row r="26">
      <c r="A26">
        <f>""&amp;'Start here'!$B$14</f>
        <v/>
      </c>
      <c r="B26" s="9">
        <f>DATE(YEAR('Start here'!$B$10),MONTH('Start here'!$B$10)+11,1)</f>
        <v/>
      </c>
      <c r="C26" s="8">
        <f>IF($A26="","",SUMIFS(Income!$M:$M,Income!$U:$U,$A26,Income!$A:$A,"&gt;="&amp;$B26,Income!$A:$A,"&lt;"&amp;DATE(YEAR($B26),MONTH($B26)+1,1)))</f>
        <v/>
      </c>
      <c r="D26" s="8">
        <f>IF($A26="","",SUMIFS(Costs!$E:$E,Costs!$B:$B,$A26,Costs!$A:$A,"&gt;="&amp;$B26,Costs!$A:$A,"&lt;"&amp;DATE(YEAR($B26),MONTH($B26)+1,1)))</f>
        <v/>
      </c>
      <c r="E26" s="8">
        <f>IF($A26="","",SUMIFS(Bills!$F:$F,Bills!$A:$A,$A26))</f>
        <v/>
      </c>
      <c r="F26" s="8">
        <f>IF($A26="","",C26-D26-E26)</f>
        <v/>
      </c>
    </row>
    <row r="27">
      <c r="A27">
        <f>""&amp;'Start here'!$B$15</f>
        <v/>
      </c>
      <c r="B27" s="9">
        <f>DATE(YEAR('Start here'!$B$10),MONTH('Start here'!$B$10)+0,1)</f>
        <v/>
      </c>
      <c r="C27" s="8">
        <f>IF($A27="","",SUMIFS(Income!$M:$M,Income!$U:$U,$A27,Income!$A:$A,"&gt;="&amp;$B27,Income!$A:$A,"&lt;"&amp;DATE(YEAR($B27),MONTH($B27)+1,1)))</f>
        <v/>
      </c>
      <c r="D27" s="8">
        <f>IF($A27="","",SUMIFS(Costs!$E:$E,Costs!$B:$B,$A27,Costs!$A:$A,"&gt;="&amp;$B27,Costs!$A:$A,"&lt;"&amp;DATE(YEAR($B27),MONTH($B27)+1,1)))</f>
        <v/>
      </c>
      <c r="E27" s="8">
        <f>IF($A27="","",SUMIFS(Bills!$F:$F,Bills!$A:$A,$A27))</f>
        <v/>
      </c>
      <c r="F27" s="8">
        <f>IF($A27="","",C27-D27-E27)</f>
        <v/>
      </c>
    </row>
    <row r="28">
      <c r="A28">
        <f>""&amp;'Start here'!$B$15</f>
        <v/>
      </c>
      <c r="B28" s="9">
        <f>DATE(YEAR('Start here'!$B$10),MONTH('Start here'!$B$10)+1,1)</f>
        <v/>
      </c>
      <c r="C28" s="8">
        <f>IF($A28="","",SUMIFS(Income!$M:$M,Income!$U:$U,$A28,Income!$A:$A,"&gt;="&amp;$B28,Income!$A:$A,"&lt;"&amp;DATE(YEAR($B28),MONTH($B28)+1,1)))</f>
        <v/>
      </c>
      <c r="D28" s="8">
        <f>IF($A28="","",SUMIFS(Costs!$E:$E,Costs!$B:$B,$A28,Costs!$A:$A,"&gt;="&amp;$B28,Costs!$A:$A,"&lt;"&amp;DATE(YEAR($B28),MONTH($B28)+1,1)))</f>
        <v/>
      </c>
      <c r="E28" s="8">
        <f>IF($A28="","",SUMIFS(Bills!$F:$F,Bills!$A:$A,$A28))</f>
        <v/>
      </c>
      <c r="F28" s="8">
        <f>IF($A28="","",C28-D28-E28)</f>
        <v/>
      </c>
    </row>
    <row r="29">
      <c r="A29">
        <f>""&amp;'Start here'!$B$15</f>
        <v/>
      </c>
      <c r="B29" s="9">
        <f>DATE(YEAR('Start here'!$B$10),MONTH('Start here'!$B$10)+2,1)</f>
        <v/>
      </c>
      <c r="C29" s="8">
        <f>IF($A29="","",SUMIFS(Income!$M:$M,Income!$U:$U,$A29,Income!$A:$A,"&gt;="&amp;$B29,Income!$A:$A,"&lt;"&amp;DATE(YEAR($B29),MONTH($B29)+1,1)))</f>
        <v/>
      </c>
      <c r="D29" s="8">
        <f>IF($A29="","",SUMIFS(Costs!$E:$E,Costs!$B:$B,$A29,Costs!$A:$A,"&gt;="&amp;$B29,Costs!$A:$A,"&lt;"&amp;DATE(YEAR($B29),MONTH($B29)+1,1)))</f>
        <v/>
      </c>
      <c r="E29" s="8">
        <f>IF($A29="","",SUMIFS(Bills!$F:$F,Bills!$A:$A,$A29))</f>
        <v/>
      </c>
      <c r="F29" s="8">
        <f>IF($A29="","",C29-D29-E29)</f>
        <v/>
      </c>
    </row>
    <row r="30">
      <c r="A30">
        <f>""&amp;'Start here'!$B$15</f>
        <v/>
      </c>
      <c r="B30" s="9">
        <f>DATE(YEAR('Start here'!$B$10),MONTH('Start here'!$B$10)+3,1)</f>
        <v/>
      </c>
      <c r="C30" s="8">
        <f>IF($A30="","",SUMIFS(Income!$M:$M,Income!$U:$U,$A30,Income!$A:$A,"&gt;="&amp;$B30,Income!$A:$A,"&lt;"&amp;DATE(YEAR($B30),MONTH($B30)+1,1)))</f>
        <v/>
      </c>
      <c r="D30" s="8">
        <f>IF($A30="","",SUMIFS(Costs!$E:$E,Costs!$B:$B,$A30,Costs!$A:$A,"&gt;="&amp;$B30,Costs!$A:$A,"&lt;"&amp;DATE(YEAR($B30),MONTH($B30)+1,1)))</f>
        <v/>
      </c>
      <c r="E30" s="8">
        <f>IF($A30="","",SUMIFS(Bills!$F:$F,Bills!$A:$A,$A30))</f>
        <v/>
      </c>
      <c r="F30" s="8">
        <f>IF($A30="","",C30-D30-E30)</f>
        <v/>
      </c>
    </row>
    <row r="31">
      <c r="A31">
        <f>""&amp;'Start here'!$B$15</f>
        <v/>
      </c>
      <c r="B31" s="9">
        <f>DATE(YEAR('Start here'!$B$10),MONTH('Start here'!$B$10)+4,1)</f>
        <v/>
      </c>
      <c r="C31" s="8">
        <f>IF($A31="","",SUMIFS(Income!$M:$M,Income!$U:$U,$A31,Income!$A:$A,"&gt;="&amp;$B31,Income!$A:$A,"&lt;"&amp;DATE(YEAR($B31),MONTH($B31)+1,1)))</f>
        <v/>
      </c>
      <c r="D31" s="8">
        <f>IF($A31="","",SUMIFS(Costs!$E:$E,Costs!$B:$B,$A31,Costs!$A:$A,"&gt;="&amp;$B31,Costs!$A:$A,"&lt;"&amp;DATE(YEAR($B31),MONTH($B31)+1,1)))</f>
        <v/>
      </c>
      <c r="E31" s="8">
        <f>IF($A31="","",SUMIFS(Bills!$F:$F,Bills!$A:$A,$A31))</f>
        <v/>
      </c>
      <c r="F31" s="8">
        <f>IF($A31="","",C31-D31-E31)</f>
        <v/>
      </c>
    </row>
    <row r="32">
      <c r="A32">
        <f>""&amp;'Start here'!$B$15</f>
        <v/>
      </c>
      <c r="B32" s="9">
        <f>DATE(YEAR('Start here'!$B$10),MONTH('Start here'!$B$10)+5,1)</f>
        <v/>
      </c>
      <c r="C32" s="8">
        <f>IF($A32="","",SUMIFS(Income!$M:$M,Income!$U:$U,$A32,Income!$A:$A,"&gt;="&amp;$B32,Income!$A:$A,"&lt;"&amp;DATE(YEAR($B32),MONTH($B32)+1,1)))</f>
        <v/>
      </c>
      <c r="D32" s="8">
        <f>IF($A32="","",SUMIFS(Costs!$E:$E,Costs!$B:$B,$A32,Costs!$A:$A,"&gt;="&amp;$B32,Costs!$A:$A,"&lt;"&amp;DATE(YEAR($B32),MONTH($B32)+1,1)))</f>
        <v/>
      </c>
      <c r="E32" s="8">
        <f>IF($A32="","",SUMIFS(Bills!$F:$F,Bills!$A:$A,$A32))</f>
        <v/>
      </c>
      <c r="F32" s="8">
        <f>IF($A32="","",C32-D32-E32)</f>
        <v/>
      </c>
    </row>
    <row r="33">
      <c r="A33">
        <f>""&amp;'Start here'!$B$15</f>
        <v/>
      </c>
      <c r="B33" s="9">
        <f>DATE(YEAR('Start here'!$B$10),MONTH('Start here'!$B$10)+6,1)</f>
        <v/>
      </c>
      <c r="C33" s="8">
        <f>IF($A33="","",SUMIFS(Income!$M:$M,Income!$U:$U,$A33,Income!$A:$A,"&gt;="&amp;$B33,Income!$A:$A,"&lt;"&amp;DATE(YEAR($B33),MONTH($B33)+1,1)))</f>
        <v/>
      </c>
      <c r="D33" s="8">
        <f>IF($A33="","",SUMIFS(Costs!$E:$E,Costs!$B:$B,$A33,Costs!$A:$A,"&gt;="&amp;$B33,Costs!$A:$A,"&lt;"&amp;DATE(YEAR($B33),MONTH($B33)+1,1)))</f>
        <v/>
      </c>
      <c r="E33" s="8">
        <f>IF($A33="","",SUMIFS(Bills!$F:$F,Bills!$A:$A,$A33))</f>
        <v/>
      </c>
      <c r="F33" s="8">
        <f>IF($A33="","",C33-D33-E33)</f>
        <v/>
      </c>
    </row>
    <row r="34">
      <c r="A34">
        <f>""&amp;'Start here'!$B$15</f>
        <v/>
      </c>
      <c r="B34" s="9">
        <f>DATE(YEAR('Start here'!$B$10),MONTH('Start here'!$B$10)+7,1)</f>
        <v/>
      </c>
      <c r="C34" s="8">
        <f>IF($A34="","",SUMIFS(Income!$M:$M,Income!$U:$U,$A34,Income!$A:$A,"&gt;="&amp;$B34,Income!$A:$A,"&lt;"&amp;DATE(YEAR($B34),MONTH($B34)+1,1)))</f>
        <v/>
      </c>
      <c r="D34" s="8">
        <f>IF($A34="","",SUMIFS(Costs!$E:$E,Costs!$B:$B,$A34,Costs!$A:$A,"&gt;="&amp;$B34,Costs!$A:$A,"&lt;"&amp;DATE(YEAR($B34),MONTH($B34)+1,1)))</f>
        <v/>
      </c>
      <c r="E34" s="8">
        <f>IF($A34="","",SUMIFS(Bills!$F:$F,Bills!$A:$A,$A34))</f>
        <v/>
      </c>
      <c r="F34" s="8">
        <f>IF($A34="","",C34-D34-E34)</f>
        <v/>
      </c>
    </row>
    <row r="35">
      <c r="A35">
        <f>""&amp;'Start here'!$B$15</f>
        <v/>
      </c>
      <c r="B35" s="9">
        <f>DATE(YEAR('Start here'!$B$10),MONTH('Start here'!$B$10)+8,1)</f>
        <v/>
      </c>
      <c r="C35" s="8">
        <f>IF($A35="","",SUMIFS(Income!$M:$M,Income!$U:$U,$A35,Income!$A:$A,"&gt;="&amp;$B35,Income!$A:$A,"&lt;"&amp;DATE(YEAR($B35),MONTH($B35)+1,1)))</f>
        <v/>
      </c>
      <c r="D35" s="8">
        <f>IF($A35="","",SUMIFS(Costs!$E:$E,Costs!$B:$B,$A35,Costs!$A:$A,"&gt;="&amp;$B35,Costs!$A:$A,"&lt;"&amp;DATE(YEAR($B35),MONTH($B35)+1,1)))</f>
        <v/>
      </c>
      <c r="E35" s="8">
        <f>IF($A35="","",SUMIFS(Bills!$F:$F,Bills!$A:$A,$A35))</f>
        <v/>
      </c>
      <c r="F35" s="8">
        <f>IF($A35="","",C35-D35-E35)</f>
        <v/>
      </c>
    </row>
    <row r="36">
      <c r="A36">
        <f>""&amp;'Start here'!$B$15</f>
        <v/>
      </c>
      <c r="B36" s="9">
        <f>DATE(YEAR('Start here'!$B$10),MONTH('Start here'!$B$10)+9,1)</f>
        <v/>
      </c>
      <c r="C36" s="8">
        <f>IF($A36="","",SUMIFS(Income!$M:$M,Income!$U:$U,$A36,Income!$A:$A,"&gt;="&amp;$B36,Income!$A:$A,"&lt;"&amp;DATE(YEAR($B36),MONTH($B36)+1,1)))</f>
        <v/>
      </c>
      <c r="D36" s="8">
        <f>IF($A36="","",SUMIFS(Costs!$E:$E,Costs!$B:$B,$A36,Costs!$A:$A,"&gt;="&amp;$B36,Costs!$A:$A,"&lt;"&amp;DATE(YEAR($B36),MONTH($B36)+1,1)))</f>
        <v/>
      </c>
      <c r="E36" s="8">
        <f>IF($A36="","",SUMIFS(Bills!$F:$F,Bills!$A:$A,$A36))</f>
        <v/>
      </c>
      <c r="F36" s="8">
        <f>IF($A36="","",C36-D36-E36)</f>
        <v/>
      </c>
    </row>
    <row r="37">
      <c r="A37">
        <f>""&amp;'Start here'!$B$15</f>
        <v/>
      </c>
      <c r="B37" s="9">
        <f>DATE(YEAR('Start here'!$B$10),MONTH('Start here'!$B$10)+10,1)</f>
        <v/>
      </c>
      <c r="C37" s="8">
        <f>IF($A37="","",SUMIFS(Income!$M:$M,Income!$U:$U,$A37,Income!$A:$A,"&gt;="&amp;$B37,Income!$A:$A,"&lt;"&amp;DATE(YEAR($B37),MONTH($B37)+1,1)))</f>
        <v/>
      </c>
      <c r="D37" s="8">
        <f>IF($A37="","",SUMIFS(Costs!$E:$E,Costs!$B:$B,$A37,Costs!$A:$A,"&gt;="&amp;$B37,Costs!$A:$A,"&lt;"&amp;DATE(YEAR($B37),MONTH($B37)+1,1)))</f>
        <v/>
      </c>
      <c r="E37" s="8">
        <f>IF($A37="","",SUMIFS(Bills!$F:$F,Bills!$A:$A,$A37))</f>
        <v/>
      </c>
      <c r="F37" s="8">
        <f>IF($A37="","",C37-D37-E37)</f>
        <v/>
      </c>
    </row>
    <row r="38">
      <c r="A38">
        <f>""&amp;'Start here'!$B$15</f>
        <v/>
      </c>
      <c r="B38" s="9">
        <f>DATE(YEAR('Start here'!$B$10),MONTH('Start here'!$B$10)+11,1)</f>
        <v/>
      </c>
      <c r="C38" s="8">
        <f>IF($A38="","",SUMIFS(Income!$M:$M,Income!$U:$U,$A38,Income!$A:$A,"&gt;="&amp;$B38,Income!$A:$A,"&lt;"&amp;DATE(YEAR($B38),MONTH($B38)+1,1)))</f>
        <v/>
      </c>
      <c r="D38" s="8">
        <f>IF($A38="","",SUMIFS(Costs!$E:$E,Costs!$B:$B,$A38,Costs!$A:$A,"&gt;="&amp;$B38,Costs!$A:$A,"&lt;"&amp;DATE(YEAR($B38),MONTH($B38)+1,1)))</f>
        <v/>
      </c>
      <c r="E38" s="8">
        <f>IF($A38="","",SUMIFS(Bills!$F:$F,Bills!$A:$A,$A38))</f>
        <v/>
      </c>
      <c r="F38" s="8">
        <f>IF($A38="","",C38-D38-E38)</f>
        <v/>
      </c>
    </row>
    <row r="39">
      <c r="A39">
        <f>""&amp;'Start here'!$B$16</f>
        <v/>
      </c>
      <c r="B39" s="9">
        <f>DATE(YEAR('Start here'!$B$10),MONTH('Start here'!$B$10)+0,1)</f>
        <v/>
      </c>
      <c r="C39" s="8">
        <f>IF($A39="","",SUMIFS(Income!$M:$M,Income!$U:$U,$A39,Income!$A:$A,"&gt;="&amp;$B39,Income!$A:$A,"&lt;"&amp;DATE(YEAR($B39),MONTH($B39)+1,1)))</f>
        <v/>
      </c>
      <c r="D39" s="8">
        <f>IF($A39="","",SUMIFS(Costs!$E:$E,Costs!$B:$B,$A39,Costs!$A:$A,"&gt;="&amp;$B39,Costs!$A:$A,"&lt;"&amp;DATE(YEAR($B39),MONTH($B39)+1,1)))</f>
        <v/>
      </c>
      <c r="E39" s="8">
        <f>IF($A39="","",SUMIFS(Bills!$F:$F,Bills!$A:$A,$A39))</f>
        <v/>
      </c>
      <c r="F39" s="8">
        <f>IF($A39="","",C39-D39-E39)</f>
        <v/>
      </c>
    </row>
    <row r="40">
      <c r="A40">
        <f>""&amp;'Start here'!$B$16</f>
        <v/>
      </c>
      <c r="B40" s="9">
        <f>DATE(YEAR('Start here'!$B$10),MONTH('Start here'!$B$10)+1,1)</f>
        <v/>
      </c>
      <c r="C40" s="8">
        <f>IF($A40="","",SUMIFS(Income!$M:$M,Income!$U:$U,$A40,Income!$A:$A,"&gt;="&amp;$B40,Income!$A:$A,"&lt;"&amp;DATE(YEAR($B40),MONTH($B40)+1,1)))</f>
        <v/>
      </c>
      <c r="D40" s="8">
        <f>IF($A40="","",SUMIFS(Costs!$E:$E,Costs!$B:$B,$A40,Costs!$A:$A,"&gt;="&amp;$B40,Costs!$A:$A,"&lt;"&amp;DATE(YEAR($B40),MONTH($B40)+1,1)))</f>
        <v/>
      </c>
      <c r="E40" s="8">
        <f>IF($A40="","",SUMIFS(Bills!$F:$F,Bills!$A:$A,$A40))</f>
        <v/>
      </c>
      <c r="F40" s="8">
        <f>IF($A40="","",C40-D40-E40)</f>
        <v/>
      </c>
    </row>
    <row r="41">
      <c r="A41">
        <f>""&amp;'Start here'!$B$16</f>
        <v/>
      </c>
      <c r="B41" s="9">
        <f>DATE(YEAR('Start here'!$B$10),MONTH('Start here'!$B$10)+2,1)</f>
        <v/>
      </c>
      <c r="C41" s="8">
        <f>IF($A41="","",SUMIFS(Income!$M:$M,Income!$U:$U,$A41,Income!$A:$A,"&gt;="&amp;$B41,Income!$A:$A,"&lt;"&amp;DATE(YEAR($B41),MONTH($B41)+1,1)))</f>
        <v/>
      </c>
      <c r="D41" s="8">
        <f>IF($A41="","",SUMIFS(Costs!$E:$E,Costs!$B:$B,$A41,Costs!$A:$A,"&gt;="&amp;$B41,Costs!$A:$A,"&lt;"&amp;DATE(YEAR($B41),MONTH($B41)+1,1)))</f>
        <v/>
      </c>
      <c r="E41" s="8">
        <f>IF($A41="","",SUMIFS(Bills!$F:$F,Bills!$A:$A,$A41))</f>
        <v/>
      </c>
      <c r="F41" s="8">
        <f>IF($A41="","",C41-D41-E41)</f>
        <v/>
      </c>
    </row>
    <row r="42">
      <c r="A42">
        <f>""&amp;'Start here'!$B$16</f>
        <v/>
      </c>
      <c r="B42" s="9">
        <f>DATE(YEAR('Start here'!$B$10),MONTH('Start here'!$B$10)+3,1)</f>
        <v/>
      </c>
      <c r="C42" s="8">
        <f>IF($A42="","",SUMIFS(Income!$M:$M,Income!$U:$U,$A42,Income!$A:$A,"&gt;="&amp;$B42,Income!$A:$A,"&lt;"&amp;DATE(YEAR($B42),MONTH($B42)+1,1)))</f>
        <v/>
      </c>
      <c r="D42" s="8">
        <f>IF($A42="","",SUMIFS(Costs!$E:$E,Costs!$B:$B,$A42,Costs!$A:$A,"&gt;="&amp;$B42,Costs!$A:$A,"&lt;"&amp;DATE(YEAR($B42),MONTH($B42)+1,1)))</f>
        <v/>
      </c>
      <c r="E42" s="8">
        <f>IF($A42="","",SUMIFS(Bills!$F:$F,Bills!$A:$A,$A42))</f>
        <v/>
      </c>
      <c r="F42" s="8">
        <f>IF($A42="","",C42-D42-E42)</f>
        <v/>
      </c>
    </row>
    <row r="43">
      <c r="A43">
        <f>""&amp;'Start here'!$B$16</f>
        <v/>
      </c>
      <c r="B43" s="9">
        <f>DATE(YEAR('Start here'!$B$10),MONTH('Start here'!$B$10)+4,1)</f>
        <v/>
      </c>
      <c r="C43" s="8">
        <f>IF($A43="","",SUMIFS(Income!$M:$M,Income!$U:$U,$A43,Income!$A:$A,"&gt;="&amp;$B43,Income!$A:$A,"&lt;"&amp;DATE(YEAR($B43),MONTH($B43)+1,1)))</f>
        <v/>
      </c>
      <c r="D43" s="8">
        <f>IF($A43="","",SUMIFS(Costs!$E:$E,Costs!$B:$B,$A43,Costs!$A:$A,"&gt;="&amp;$B43,Costs!$A:$A,"&lt;"&amp;DATE(YEAR($B43),MONTH($B43)+1,1)))</f>
        <v/>
      </c>
      <c r="E43" s="8">
        <f>IF($A43="","",SUMIFS(Bills!$F:$F,Bills!$A:$A,$A43))</f>
        <v/>
      </c>
      <c r="F43" s="8">
        <f>IF($A43="","",C43-D43-E43)</f>
        <v/>
      </c>
    </row>
    <row r="44">
      <c r="A44">
        <f>""&amp;'Start here'!$B$16</f>
        <v/>
      </c>
      <c r="B44" s="9">
        <f>DATE(YEAR('Start here'!$B$10),MONTH('Start here'!$B$10)+5,1)</f>
        <v/>
      </c>
      <c r="C44" s="8">
        <f>IF($A44="","",SUMIFS(Income!$M:$M,Income!$U:$U,$A44,Income!$A:$A,"&gt;="&amp;$B44,Income!$A:$A,"&lt;"&amp;DATE(YEAR($B44),MONTH($B44)+1,1)))</f>
        <v/>
      </c>
      <c r="D44" s="8">
        <f>IF($A44="","",SUMIFS(Costs!$E:$E,Costs!$B:$B,$A44,Costs!$A:$A,"&gt;="&amp;$B44,Costs!$A:$A,"&lt;"&amp;DATE(YEAR($B44),MONTH($B44)+1,1)))</f>
        <v/>
      </c>
      <c r="E44" s="8">
        <f>IF($A44="","",SUMIFS(Bills!$F:$F,Bills!$A:$A,$A44))</f>
        <v/>
      </c>
      <c r="F44" s="8">
        <f>IF($A44="","",C44-D44-E44)</f>
        <v/>
      </c>
    </row>
    <row r="45">
      <c r="A45">
        <f>""&amp;'Start here'!$B$16</f>
        <v/>
      </c>
      <c r="B45" s="9">
        <f>DATE(YEAR('Start here'!$B$10),MONTH('Start here'!$B$10)+6,1)</f>
        <v/>
      </c>
      <c r="C45" s="8">
        <f>IF($A45="","",SUMIFS(Income!$M:$M,Income!$U:$U,$A45,Income!$A:$A,"&gt;="&amp;$B45,Income!$A:$A,"&lt;"&amp;DATE(YEAR($B45),MONTH($B45)+1,1)))</f>
        <v/>
      </c>
      <c r="D45" s="8">
        <f>IF($A45="","",SUMIFS(Costs!$E:$E,Costs!$B:$B,$A45,Costs!$A:$A,"&gt;="&amp;$B45,Costs!$A:$A,"&lt;"&amp;DATE(YEAR($B45),MONTH($B45)+1,1)))</f>
        <v/>
      </c>
      <c r="E45" s="8">
        <f>IF($A45="","",SUMIFS(Bills!$F:$F,Bills!$A:$A,$A45))</f>
        <v/>
      </c>
      <c r="F45" s="8">
        <f>IF($A45="","",C45-D45-E45)</f>
        <v/>
      </c>
    </row>
    <row r="46">
      <c r="A46">
        <f>""&amp;'Start here'!$B$16</f>
        <v/>
      </c>
      <c r="B46" s="9">
        <f>DATE(YEAR('Start here'!$B$10),MONTH('Start here'!$B$10)+7,1)</f>
        <v/>
      </c>
      <c r="C46" s="8">
        <f>IF($A46="","",SUMIFS(Income!$M:$M,Income!$U:$U,$A46,Income!$A:$A,"&gt;="&amp;$B46,Income!$A:$A,"&lt;"&amp;DATE(YEAR($B46),MONTH($B46)+1,1)))</f>
        <v/>
      </c>
      <c r="D46" s="8">
        <f>IF($A46="","",SUMIFS(Costs!$E:$E,Costs!$B:$B,$A46,Costs!$A:$A,"&gt;="&amp;$B46,Costs!$A:$A,"&lt;"&amp;DATE(YEAR($B46),MONTH($B46)+1,1)))</f>
        <v/>
      </c>
      <c r="E46" s="8">
        <f>IF($A46="","",SUMIFS(Bills!$F:$F,Bills!$A:$A,$A46))</f>
        <v/>
      </c>
      <c r="F46" s="8">
        <f>IF($A46="","",C46-D46-E46)</f>
        <v/>
      </c>
    </row>
    <row r="47">
      <c r="A47">
        <f>""&amp;'Start here'!$B$16</f>
        <v/>
      </c>
      <c r="B47" s="9">
        <f>DATE(YEAR('Start here'!$B$10),MONTH('Start here'!$B$10)+8,1)</f>
        <v/>
      </c>
      <c r="C47" s="8">
        <f>IF($A47="","",SUMIFS(Income!$M:$M,Income!$U:$U,$A47,Income!$A:$A,"&gt;="&amp;$B47,Income!$A:$A,"&lt;"&amp;DATE(YEAR($B47),MONTH($B47)+1,1)))</f>
        <v/>
      </c>
      <c r="D47" s="8">
        <f>IF($A47="","",SUMIFS(Costs!$E:$E,Costs!$B:$B,$A47,Costs!$A:$A,"&gt;="&amp;$B47,Costs!$A:$A,"&lt;"&amp;DATE(YEAR($B47),MONTH($B47)+1,1)))</f>
        <v/>
      </c>
      <c r="E47" s="8">
        <f>IF($A47="","",SUMIFS(Bills!$F:$F,Bills!$A:$A,$A47))</f>
        <v/>
      </c>
      <c r="F47" s="8">
        <f>IF($A47="","",C47-D47-E47)</f>
        <v/>
      </c>
    </row>
    <row r="48">
      <c r="A48">
        <f>""&amp;'Start here'!$B$16</f>
        <v/>
      </c>
      <c r="B48" s="9">
        <f>DATE(YEAR('Start here'!$B$10),MONTH('Start here'!$B$10)+9,1)</f>
        <v/>
      </c>
      <c r="C48" s="8">
        <f>IF($A48="","",SUMIFS(Income!$M:$M,Income!$U:$U,$A48,Income!$A:$A,"&gt;="&amp;$B48,Income!$A:$A,"&lt;"&amp;DATE(YEAR($B48),MONTH($B48)+1,1)))</f>
        <v/>
      </c>
      <c r="D48" s="8">
        <f>IF($A48="","",SUMIFS(Costs!$E:$E,Costs!$B:$B,$A48,Costs!$A:$A,"&gt;="&amp;$B48,Costs!$A:$A,"&lt;"&amp;DATE(YEAR($B48),MONTH($B48)+1,1)))</f>
        <v/>
      </c>
      <c r="E48" s="8">
        <f>IF($A48="","",SUMIFS(Bills!$F:$F,Bills!$A:$A,$A48))</f>
        <v/>
      </c>
      <c r="F48" s="8">
        <f>IF($A48="","",C48-D48-E48)</f>
        <v/>
      </c>
    </row>
    <row r="49">
      <c r="A49">
        <f>""&amp;'Start here'!$B$16</f>
        <v/>
      </c>
      <c r="B49" s="9">
        <f>DATE(YEAR('Start here'!$B$10),MONTH('Start here'!$B$10)+10,1)</f>
        <v/>
      </c>
      <c r="C49" s="8">
        <f>IF($A49="","",SUMIFS(Income!$M:$M,Income!$U:$U,$A49,Income!$A:$A,"&gt;="&amp;$B49,Income!$A:$A,"&lt;"&amp;DATE(YEAR($B49),MONTH($B49)+1,1)))</f>
        <v/>
      </c>
      <c r="D49" s="8">
        <f>IF($A49="","",SUMIFS(Costs!$E:$E,Costs!$B:$B,$A49,Costs!$A:$A,"&gt;="&amp;$B49,Costs!$A:$A,"&lt;"&amp;DATE(YEAR($B49),MONTH($B49)+1,1)))</f>
        <v/>
      </c>
      <c r="E49" s="8">
        <f>IF($A49="","",SUMIFS(Bills!$F:$F,Bills!$A:$A,$A49))</f>
        <v/>
      </c>
      <c r="F49" s="8">
        <f>IF($A49="","",C49-D49-E49)</f>
        <v/>
      </c>
    </row>
    <row r="50">
      <c r="A50">
        <f>""&amp;'Start here'!$B$16</f>
        <v/>
      </c>
      <c r="B50" s="9">
        <f>DATE(YEAR('Start here'!$B$10),MONTH('Start here'!$B$10)+11,1)</f>
        <v/>
      </c>
      <c r="C50" s="8">
        <f>IF($A50="","",SUMIFS(Income!$M:$M,Income!$U:$U,$A50,Income!$A:$A,"&gt;="&amp;$B50,Income!$A:$A,"&lt;"&amp;DATE(YEAR($B50),MONTH($B50)+1,1)))</f>
        <v/>
      </c>
      <c r="D50" s="8">
        <f>IF($A50="","",SUMIFS(Costs!$E:$E,Costs!$B:$B,$A50,Costs!$A:$A,"&gt;="&amp;$B50,Costs!$A:$A,"&lt;"&amp;DATE(YEAR($B50),MONTH($B50)+1,1)))</f>
        <v/>
      </c>
      <c r="E50" s="8">
        <f>IF($A50="","",SUMIFS(Bills!$F:$F,Bills!$A:$A,$A50))</f>
        <v/>
      </c>
      <c r="F50" s="8">
        <f>IF($A50="","",C50-D50-E50)</f>
        <v/>
      </c>
    </row>
    <row r="51">
      <c r="A51">
        <f>""&amp;'Start here'!$B$17</f>
        <v/>
      </c>
      <c r="B51" s="9">
        <f>DATE(YEAR('Start here'!$B$10),MONTH('Start here'!$B$10)+0,1)</f>
        <v/>
      </c>
      <c r="C51" s="8">
        <f>IF($A51="","",SUMIFS(Income!$M:$M,Income!$U:$U,$A51,Income!$A:$A,"&gt;="&amp;$B51,Income!$A:$A,"&lt;"&amp;DATE(YEAR($B51),MONTH($B51)+1,1)))</f>
        <v/>
      </c>
      <c r="D51" s="8">
        <f>IF($A51="","",SUMIFS(Costs!$E:$E,Costs!$B:$B,$A51,Costs!$A:$A,"&gt;="&amp;$B51,Costs!$A:$A,"&lt;"&amp;DATE(YEAR($B51),MONTH($B51)+1,1)))</f>
        <v/>
      </c>
      <c r="E51" s="8">
        <f>IF($A51="","",SUMIFS(Bills!$F:$F,Bills!$A:$A,$A51))</f>
        <v/>
      </c>
      <c r="F51" s="8">
        <f>IF($A51="","",C51-D51-E51)</f>
        <v/>
      </c>
    </row>
    <row r="52">
      <c r="A52">
        <f>""&amp;'Start here'!$B$17</f>
        <v/>
      </c>
      <c r="B52" s="9">
        <f>DATE(YEAR('Start here'!$B$10),MONTH('Start here'!$B$10)+1,1)</f>
        <v/>
      </c>
      <c r="C52" s="8">
        <f>IF($A52="","",SUMIFS(Income!$M:$M,Income!$U:$U,$A52,Income!$A:$A,"&gt;="&amp;$B52,Income!$A:$A,"&lt;"&amp;DATE(YEAR($B52),MONTH($B52)+1,1)))</f>
        <v/>
      </c>
      <c r="D52" s="8">
        <f>IF($A52="","",SUMIFS(Costs!$E:$E,Costs!$B:$B,$A52,Costs!$A:$A,"&gt;="&amp;$B52,Costs!$A:$A,"&lt;"&amp;DATE(YEAR($B52),MONTH($B52)+1,1)))</f>
        <v/>
      </c>
      <c r="E52" s="8">
        <f>IF($A52="","",SUMIFS(Bills!$F:$F,Bills!$A:$A,$A52))</f>
        <v/>
      </c>
      <c r="F52" s="8">
        <f>IF($A52="","",C52-D52-E52)</f>
        <v/>
      </c>
    </row>
    <row r="53">
      <c r="A53">
        <f>""&amp;'Start here'!$B$17</f>
        <v/>
      </c>
      <c r="B53" s="9">
        <f>DATE(YEAR('Start here'!$B$10),MONTH('Start here'!$B$10)+2,1)</f>
        <v/>
      </c>
      <c r="C53" s="8">
        <f>IF($A53="","",SUMIFS(Income!$M:$M,Income!$U:$U,$A53,Income!$A:$A,"&gt;="&amp;$B53,Income!$A:$A,"&lt;"&amp;DATE(YEAR($B53),MONTH($B53)+1,1)))</f>
        <v/>
      </c>
      <c r="D53" s="8">
        <f>IF($A53="","",SUMIFS(Costs!$E:$E,Costs!$B:$B,$A53,Costs!$A:$A,"&gt;="&amp;$B53,Costs!$A:$A,"&lt;"&amp;DATE(YEAR($B53),MONTH($B53)+1,1)))</f>
        <v/>
      </c>
      <c r="E53" s="8">
        <f>IF($A53="","",SUMIFS(Bills!$F:$F,Bills!$A:$A,$A53))</f>
        <v/>
      </c>
      <c r="F53" s="8">
        <f>IF($A53="","",C53-D53-E53)</f>
        <v/>
      </c>
    </row>
    <row r="54">
      <c r="A54">
        <f>""&amp;'Start here'!$B$17</f>
        <v/>
      </c>
      <c r="B54" s="9">
        <f>DATE(YEAR('Start here'!$B$10),MONTH('Start here'!$B$10)+3,1)</f>
        <v/>
      </c>
      <c r="C54" s="8">
        <f>IF($A54="","",SUMIFS(Income!$M:$M,Income!$U:$U,$A54,Income!$A:$A,"&gt;="&amp;$B54,Income!$A:$A,"&lt;"&amp;DATE(YEAR($B54),MONTH($B54)+1,1)))</f>
        <v/>
      </c>
      <c r="D54" s="8">
        <f>IF($A54="","",SUMIFS(Costs!$E:$E,Costs!$B:$B,$A54,Costs!$A:$A,"&gt;="&amp;$B54,Costs!$A:$A,"&lt;"&amp;DATE(YEAR($B54),MONTH($B54)+1,1)))</f>
        <v/>
      </c>
      <c r="E54" s="8">
        <f>IF($A54="","",SUMIFS(Bills!$F:$F,Bills!$A:$A,$A54))</f>
        <v/>
      </c>
      <c r="F54" s="8">
        <f>IF($A54="","",C54-D54-E54)</f>
        <v/>
      </c>
    </row>
    <row r="55">
      <c r="A55">
        <f>""&amp;'Start here'!$B$17</f>
        <v/>
      </c>
      <c r="B55" s="9">
        <f>DATE(YEAR('Start here'!$B$10),MONTH('Start here'!$B$10)+4,1)</f>
        <v/>
      </c>
      <c r="C55" s="8">
        <f>IF($A55="","",SUMIFS(Income!$M:$M,Income!$U:$U,$A55,Income!$A:$A,"&gt;="&amp;$B55,Income!$A:$A,"&lt;"&amp;DATE(YEAR($B55),MONTH($B55)+1,1)))</f>
        <v/>
      </c>
      <c r="D55" s="8">
        <f>IF($A55="","",SUMIFS(Costs!$E:$E,Costs!$B:$B,$A55,Costs!$A:$A,"&gt;="&amp;$B55,Costs!$A:$A,"&lt;"&amp;DATE(YEAR($B55),MONTH($B55)+1,1)))</f>
        <v/>
      </c>
      <c r="E55" s="8">
        <f>IF($A55="","",SUMIFS(Bills!$F:$F,Bills!$A:$A,$A55))</f>
        <v/>
      </c>
      <c r="F55" s="8">
        <f>IF($A55="","",C55-D55-E55)</f>
        <v/>
      </c>
    </row>
    <row r="56">
      <c r="A56">
        <f>""&amp;'Start here'!$B$17</f>
        <v/>
      </c>
      <c r="B56" s="9">
        <f>DATE(YEAR('Start here'!$B$10),MONTH('Start here'!$B$10)+5,1)</f>
        <v/>
      </c>
      <c r="C56" s="8">
        <f>IF($A56="","",SUMIFS(Income!$M:$M,Income!$U:$U,$A56,Income!$A:$A,"&gt;="&amp;$B56,Income!$A:$A,"&lt;"&amp;DATE(YEAR($B56),MONTH($B56)+1,1)))</f>
        <v/>
      </c>
      <c r="D56" s="8">
        <f>IF($A56="","",SUMIFS(Costs!$E:$E,Costs!$B:$B,$A56,Costs!$A:$A,"&gt;="&amp;$B56,Costs!$A:$A,"&lt;"&amp;DATE(YEAR($B56),MONTH($B56)+1,1)))</f>
        <v/>
      </c>
      <c r="E56" s="8">
        <f>IF($A56="","",SUMIFS(Bills!$F:$F,Bills!$A:$A,$A56))</f>
        <v/>
      </c>
      <c r="F56" s="8">
        <f>IF($A56="","",C56-D56-E56)</f>
        <v/>
      </c>
    </row>
    <row r="57">
      <c r="A57">
        <f>""&amp;'Start here'!$B$17</f>
        <v/>
      </c>
      <c r="B57" s="9">
        <f>DATE(YEAR('Start here'!$B$10),MONTH('Start here'!$B$10)+6,1)</f>
        <v/>
      </c>
      <c r="C57" s="8">
        <f>IF($A57="","",SUMIFS(Income!$M:$M,Income!$U:$U,$A57,Income!$A:$A,"&gt;="&amp;$B57,Income!$A:$A,"&lt;"&amp;DATE(YEAR($B57),MONTH($B57)+1,1)))</f>
        <v/>
      </c>
      <c r="D57" s="8">
        <f>IF($A57="","",SUMIFS(Costs!$E:$E,Costs!$B:$B,$A57,Costs!$A:$A,"&gt;="&amp;$B57,Costs!$A:$A,"&lt;"&amp;DATE(YEAR($B57),MONTH($B57)+1,1)))</f>
        <v/>
      </c>
      <c r="E57" s="8">
        <f>IF($A57="","",SUMIFS(Bills!$F:$F,Bills!$A:$A,$A57))</f>
        <v/>
      </c>
      <c r="F57" s="8">
        <f>IF($A57="","",C57-D57-E57)</f>
        <v/>
      </c>
    </row>
    <row r="58">
      <c r="A58">
        <f>""&amp;'Start here'!$B$17</f>
        <v/>
      </c>
      <c r="B58" s="9">
        <f>DATE(YEAR('Start here'!$B$10),MONTH('Start here'!$B$10)+7,1)</f>
        <v/>
      </c>
      <c r="C58" s="8">
        <f>IF($A58="","",SUMIFS(Income!$M:$M,Income!$U:$U,$A58,Income!$A:$A,"&gt;="&amp;$B58,Income!$A:$A,"&lt;"&amp;DATE(YEAR($B58),MONTH($B58)+1,1)))</f>
        <v/>
      </c>
      <c r="D58" s="8">
        <f>IF($A58="","",SUMIFS(Costs!$E:$E,Costs!$B:$B,$A58,Costs!$A:$A,"&gt;="&amp;$B58,Costs!$A:$A,"&lt;"&amp;DATE(YEAR($B58),MONTH($B58)+1,1)))</f>
        <v/>
      </c>
      <c r="E58" s="8">
        <f>IF($A58="","",SUMIFS(Bills!$F:$F,Bills!$A:$A,$A58))</f>
        <v/>
      </c>
      <c r="F58" s="8">
        <f>IF($A58="","",C58-D58-E58)</f>
        <v/>
      </c>
    </row>
    <row r="59">
      <c r="A59">
        <f>""&amp;'Start here'!$B$17</f>
        <v/>
      </c>
      <c r="B59" s="9">
        <f>DATE(YEAR('Start here'!$B$10),MONTH('Start here'!$B$10)+8,1)</f>
        <v/>
      </c>
      <c r="C59" s="8">
        <f>IF($A59="","",SUMIFS(Income!$M:$M,Income!$U:$U,$A59,Income!$A:$A,"&gt;="&amp;$B59,Income!$A:$A,"&lt;"&amp;DATE(YEAR($B59),MONTH($B59)+1,1)))</f>
        <v/>
      </c>
      <c r="D59" s="8">
        <f>IF($A59="","",SUMIFS(Costs!$E:$E,Costs!$B:$B,$A59,Costs!$A:$A,"&gt;="&amp;$B59,Costs!$A:$A,"&lt;"&amp;DATE(YEAR($B59),MONTH($B59)+1,1)))</f>
        <v/>
      </c>
      <c r="E59" s="8">
        <f>IF($A59="","",SUMIFS(Bills!$F:$F,Bills!$A:$A,$A59))</f>
        <v/>
      </c>
      <c r="F59" s="8">
        <f>IF($A59="","",C59-D59-E59)</f>
        <v/>
      </c>
    </row>
    <row r="60">
      <c r="A60">
        <f>""&amp;'Start here'!$B$17</f>
        <v/>
      </c>
      <c r="B60" s="9">
        <f>DATE(YEAR('Start here'!$B$10),MONTH('Start here'!$B$10)+9,1)</f>
        <v/>
      </c>
      <c r="C60" s="8">
        <f>IF($A60="","",SUMIFS(Income!$M:$M,Income!$U:$U,$A60,Income!$A:$A,"&gt;="&amp;$B60,Income!$A:$A,"&lt;"&amp;DATE(YEAR($B60),MONTH($B60)+1,1)))</f>
        <v/>
      </c>
      <c r="D60" s="8">
        <f>IF($A60="","",SUMIFS(Costs!$E:$E,Costs!$B:$B,$A60,Costs!$A:$A,"&gt;="&amp;$B60,Costs!$A:$A,"&lt;"&amp;DATE(YEAR($B60),MONTH($B60)+1,1)))</f>
        <v/>
      </c>
      <c r="E60" s="8">
        <f>IF($A60="","",SUMIFS(Bills!$F:$F,Bills!$A:$A,$A60))</f>
        <v/>
      </c>
      <c r="F60" s="8">
        <f>IF($A60="","",C60-D60-E60)</f>
        <v/>
      </c>
    </row>
    <row r="61">
      <c r="A61">
        <f>""&amp;'Start here'!$B$17</f>
        <v/>
      </c>
      <c r="B61" s="9">
        <f>DATE(YEAR('Start here'!$B$10),MONTH('Start here'!$B$10)+10,1)</f>
        <v/>
      </c>
      <c r="C61" s="8">
        <f>IF($A61="","",SUMIFS(Income!$M:$M,Income!$U:$U,$A61,Income!$A:$A,"&gt;="&amp;$B61,Income!$A:$A,"&lt;"&amp;DATE(YEAR($B61),MONTH($B61)+1,1)))</f>
        <v/>
      </c>
      <c r="D61" s="8">
        <f>IF($A61="","",SUMIFS(Costs!$E:$E,Costs!$B:$B,$A61,Costs!$A:$A,"&gt;="&amp;$B61,Costs!$A:$A,"&lt;"&amp;DATE(YEAR($B61),MONTH($B61)+1,1)))</f>
        <v/>
      </c>
      <c r="E61" s="8">
        <f>IF($A61="","",SUMIFS(Bills!$F:$F,Bills!$A:$A,$A61))</f>
        <v/>
      </c>
      <c r="F61" s="8">
        <f>IF($A61="","",C61-D61-E61)</f>
        <v/>
      </c>
    </row>
    <row r="62">
      <c r="A62">
        <f>""&amp;'Start here'!$B$17</f>
        <v/>
      </c>
      <c r="B62" s="9">
        <f>DATE(YEAR('Start here'!$B$10),MONTH('Start here'!$B$10)+11,1)</f>
        <v/>
      </c>
      <c r="C62" s="8">
        <f>IF($A62="","",SUMIFS(Income!$M:$M,Income!$U:$U,$A62,Income!$A:$A,"&gt;="&amp;$B62,Income!$A:$A,"&lt;"&amp;DATE(YEAR($B62),MONTH($B62)+1,1)))</f>
        <v/>
      </c>
      <c r="D62" s="8">
        <f>IF($A62="","",SUMIFS(Costs!$E:$E,Costs!$B:$B,$A62,Costs!$A:$A,"&gt;="&amp;$B62,Costs!$A:$A,"&lt;"&amp;DATE(YEAR($B62),MONTH($B62)+1,1)))</f>
        <v/>
      </c>
      <c r="E62" s="8">
        <f>IF($A62="","",SUMIFS(Bills!$F:$F,Bills!$A:$A,$A62))</f>
        <v/>
      </c>
      <c r="F62" s="8">
        <f>IF($A62="","",C62-D62-E62)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14" customWidth="1" min="7" max="7"/>
  </cols>
  <sheetData>
    <row r="1">
      <c r="A1" s="6" t="inlineStr">
        <is>
          <t>July to June totals by property. A summary for your records, not tax advice.</t>
        </is>
      </c>
    </row>
    <row r="2">
      <c r="A2" s="1" t="inlineStr">
        <is>
          <t>Category</t>
        </is>
      </c>
      <c r="B2" s="1">
        <f>""&amp;'Start here'!$B$13</f>
        <v/>
      </c>
      <c r="C2" s="1">
        <f>""&amp;'Start here'!$B$14</f>
        <v/>
      </c>
      <c r="D2" s="1">
        <f>""&amp;'Start here'!$B$15</f>
        <v/>
      </c>
      <c r="E2" s="1">
        <f>""&amp;'Start here'!$B$16</f>
        <v/>
      </c>
      <c r="F2" s="1">
        <f>""&amp;'Start here'!$B$17</f>
        <v/>
      </c>
      <c r="G2" s="1" t="inlineStr">
        <is>
          <t>Total</t>
        </is>
      </c>
    </row>
    <row r="3">
      <c r="A3" t="inlineStr">
        <is>
          <t>Rental income</t>
        </is>
      </c>
      <c r="B3" s="8">
        <f>IF(B$2="","",SUMIFS(Income!$M:$M,Income!$U:$U,B$2,Income!$A:$A,"&gt;="&amp;$B$18,Income!$A:$A,"&lt;="&amp;$B$19)+SUMIFS(Income!$O:$O,Income!$U:$U,B$2,Income!$A:$A,"&gt;="&amp;$B$18,Income!$A:$A,"&lt;="&amp;$B$19)+SUMIFS(Income!$P:$P,Income!$U:$U,B$2,Income!$A:$A,"&gt;="&amp;$B$18,Income!$A:$A,"&lt;="&amp;$B$19))</f>
        <v/>
      </c>
      <c r="C3" s="8">
        <f>IF(C$2="","",SUMIFS(Income!$M:$M,Income!$U:$U,C$2,Income!$A:$A,"&gt;="&amp;$B$18,Income!$A:$A,"&lt;="&amp;$B$19)+SUMIFS(Income!$O:$O,Income!$U:$U,C$2,Income!$A:$A,"&gt;="&amp;$B$18,Income!$A:$A,"&lt;="&amp;$B$19)+SUMIFS(Income!$P:$P,Income!$U:$U,C$2,Income!$A:$A,"&gt;="&amp;$B$18,Income!$A:$A,"&lt;="&amp;$B$19))</f>
        <v/>
      </c>
      <c r="D3" s="8">
        <f>IF(D$2="","",SUMIFS(Income!$M:$M,Income!$U:$U,D$2,Income!$A:$A,"&gt;="&amp;$B$18,Income!$A:$A,"&lt;="&amp;$B$19)+SUMIFS(Income!$O:$O,Income!$U:$U,D$2,Income!$A:$A,"&gt;="&amp;$B$18,Income!$A:$A,"&lt;="&amp;$B$19)+SUMIFS(Income!$P:$P,Income!$U:$U,D$2,Income!$A:$A,"&gt;="&amp;$B$18,Income!$A:$A,"&lt;="&amp;$B$19))</f>
        <v/>
      </c>
      <c r="E3" s="8">
        <f>IF(E$2="","",SUMIFS(Income!$M:$M,Income!$U:$U,E$2,Income!$A:$A,"&gt;="&amp;$B$18,Income!$A:$A,"&lt;="&amp;$B$19)+SUMIFS(Income!$O:$O,Income!$U:$U,E$2,Income!$A:$A,"&gt;="&amp;$B$18,Income!$A:$A,"&lt;="&amp;$B$19)+SUMIFS(Income!$P:$P,Income!$U:$U,E$2,Income!$A:$A,"&gt;="&amp;$B$18,Income!$A:$A,"&lt;="&amp;$B$19))</f>
        <v/>
      </c>
      <c r="F3" s="8">
        <f>IF(F$2="","",SUMIFS(Income!$M:$M,Income!$U:$U,F$2,Income!$A:$A,"&gt;="&amp;$B$18,Income!$A:$A,"&lt;="&amp;$B$19)+SUMIFS(Income!$O:$O,Income!$U:$U,F$2,Income!$A:$A,"&gt;="&amp;$B$18,Income!$A:$A,"&lt;="&amp;$B$19)+SUMIFS(Income!$P:$P,Income!$U:$U,F$2,Income!$A:$A,"&gt;="&amp;$B$18,Income!$A:$A,"&lt;="&amp;$B$19))</f>
        <v/>
      </c>
      <c r="G3" s="8">
        <f>SUM(B3:F3)</f>
        <v/>
      </c>
    </row>
    <row r="4">
      <c r="A4" t="inlineStr">
        <is>
          <t>Platform fees</t>
        </is>
      </c>
      <c r="B4" s="8">
        <f>IF(B$2="","",SUMIFS(Income!$O:$O,Income!$U:$U,B$2,Income!$A:$A,"&gt;="&amp;$B$18,Income!$A:$A,"&lt;="&amp;$B$19)+SUMIFS(Income!$P:$P,Income!$U:$U,B$2,Income!$A:$A,"&gt;="&amp;$B$18,Income!$A:$A,"&lt;="&amp;$B$19))</f>
        <v/>
      </c>
      <c r="C4" s="8">
        <f>IF(C$2="","",SUMIFS(Income!$O:$O,Income!$U:$U,C$2,Income!$A:$A,"&gt;="&amp;$B$18,Income!$A:$A,"&lt;="&amp;$B$19)+SUMIFS(Income!$P:$P,Income!$U:$U,C$2,Income!$A:$A,"&gt;="&amp;$B$18,Income!$A:$A,"&lt;="&amp;$B$19))</f>
        <v/>
      </c>
      <c r="D4" s="8">
        <f>IF(D$2="","",SUMIFS(Income!$O:$O,Income!$U:$U,D$2,Income!$A:$A,"&gt;="&amp;$B$18,Income!$A:$A,"&lt;="&amp;$B$19)+SUMIFS(Income!$P:$P,Income!$U:$U,D$2,Income!$A:$A,"&gt;="&amp;$B$18,Income!$A:$A,"&lt;="&amp;$B$19))</f>
        <v/>
      </c>
      <c r="E4" s="8">
        <f>IF(E$2="","",SUMIFS(Income!$O:$O,Income!$U:$U,E$2,Income!$A:$A,"&gt;="&amp;$B$18,Income!$A:$A,"&lt;="&amp;$B$19)+SUMIFS(Income!$P:$P,Income!$U:$U,E$2,Income!$A:$A,"&gt;="&amp;$B$18,Income!$A:$A,"&lt;="&amp;$B$19))</f>
        <v/>
      </c>
      <c r="F4" s="8">
        <f>IF(F$2="","",SUMIFS(Income!$O:$O,Income!$U:$U,F$2,Income!$A:$A,"&gt;="&amp;$B$18,Income!$A:$A,"&lt;="&amp;$B$19)+SUMIFS(Income!$P:$P,Income!$U:$U,F$2,Income!$A:$A,"&gt;="&amp;$B$18,Income!$A:$A,"&lt;="&amp;$B$19))</f>
        <v/>
      </c>
      <c r="G4" s="8">
        <f>SUM(B4:F4)</f>
        <v/>
      </c>
    </row>
    <row r="5">
      <c r="A5" t="inlineStr">
        <is>
          <t>Cleaning and supplies</t>
        </is>
      </c>
      <c r="B5" s="8">
        <f>IF(B$2="","",SUMIFS(Costs!$E:$E,Costs!$B:$B,B$2,Costs!$C:$C,$A5,Costs!$A:$A,"&gt;="&amp;$B$18,Costs!$A:$A,"&lt;="&amp;$B$19)+12*SUMIFS(Bills!$F:$F,Bills!$A:$A,B$2,Bills!$C:$C,$A5))</f>
        <v/>
      </c>
      <c r="C5" s="8">
        <f>IF(C$2="","",SUMIFS(Costs!$E:$E,Costs!$B:$B,C$2,Costs!$C:$C,$A5,Costs!$A:$A,"&gt;="&amp;$B$18,Costs!$A:$A,"&lt;="&amp;$B$19)+12*SUMIFS(Bills!$F:$F,Bills!$A:$A,C$2,Bills!$C:$C,$A5))</f>
        <v/>
      </c>
      <c r="D5" s="8">
        <f>IF(D$2="","",SUMIFS(Costs!$E:$E,Costs!$B:$B,D$2,Costs!$C:$C,$A5,Costs!$A:$A,"&gt;="&amp;$B$18,Costs!$A:$A,"&lt;="&amp;$B$19)+12*SUMIFS(Bills!$F:$F,Bills!$A:$A,D$2,Bills!$C:$C,$A5))</f>
        <v/>
      </c>
      <c r="E5" s="8">
        <f>IF(E$2="","",SUMIFS(Costs!$E:$E,Costs!$B:$B,E$2,Costs!$C:$C,$A5,Costs!$A:$A,"&gt;="&amp;$B$18,Costs!$A:$A,"&lt;="&amp;$B$19)+12*SUMIFS(Bills!$F:$F,Bills!$A:$A,E$2,Bills!$C:$C,$A5))</f>
        <v/>
      </c>
      <c r="F5" s="8">
        <f>IF(F$2="","",SUMIFS(Costs!$E:$E,Costs!$B:$B,F$2,Costs!$C:$C,$A5,Costs!$A:$A,"&gt;="&amp;$B$18,Costs!$A:$A,"&lt;="&amp;$B$19)+12*SUMIFS(Bills!$F:$F,Bills!$A:$A,F$2,Bills!$C:$C,$A5))</f>
        <v/>
      </c>
      <c r="G5" s="8">
        <f>SUM(B5:F5)</f>
        <v/>
      </c>
    </row>
    <row r="6">
      <c r="A6" t="inlineStr">
        <is>
          <t>Interest</t>
        </is>
      </c>
      <c r="B6" s="8">
        <f>IF(B$2="","",SUMIFS(Costs!$E:$E,Costs!$B:$B,B$2,Costs!$C:$C,$A6,Costs!$A:$A,"&gt;="&amp;$B$18,Costs!$A:$A,"&lt;="&amp;$B$19)+12*SUMIFS(Bills!$F:$F,Bills!$A:$A,B$2,Bills!$C:$C,$A6))</f>
        <v/>
      </c>
      <c r="C6" s="8">
        <f>IF(C$2="","",SUMIFS(Costs!$E:$E,Costs!$B:$B,C$2,Costs!$C:$C,$A6,Costs!$A:$A,"&gt;="&amp;$B$18,Costs!$A:$A,"&lt;="&amp;$B$19)+12*SUMIFS(Bills!$F:$F,Bills!$A:$A,C$2,Bills!$C:$C,$A6))</f>
        <v/>
      </c>
      <c r="D6" s="8">
        <f>IF(D$2="","",SUMIFS(Costs!$E:$E,Costs!$B:$B,D$2,Costs!$C:$C,$A6,Costs!$A:$A,"&gt;="&amp;$B$18,Costs!$A:$A,"&lt;="&amp;$B$19)+12*SUMIFS(Bills!$F:$F,Bills!$A:$A,D$2,Bills!$C:$C,$A6))</f>
        <v/>
      </c>
      <c r="E6" s="8">
        <f>IF(E$2="","",SUMIFS(Costs!$E:$E,Costs!$B:$B,E$2,Costs!$C:$C,$A6,Costs!$A:$A,"&gt;="&amp;$B$18,Costs!$A:$A,"&lt;="&amp;$B$19)+12*SUMIFS(Bills!$F:$F,Bills!$A:$A,E$2,Bills!$C:$C,$A6))</f>
        <v/>
      </c>
      <c r="F6" s="8">
        <f>IF(F$2="","",SUMIFS(Costs!$E:$E,Costs!$B:$B,F$2,Costs!$C:$C,$A6,Costs!$A:$A,"&gt;="&amp;$B$18,Costs!$A:$A,"&lt;="&amp;$B$19)+12*SUMIFS(Bills!$F:$F,Bills!$A:$A,F$2,Bills!$C:$C,$A6))</f>
        <v/>
      </c>
      <c r="G6" s="8">
        <f>SUM(B6:F6)</f>
        <v/>
      </c>
    </row>
    <row r="7">
      <c r="A7" t="inlineStr">
        <is>
          <t>Council rates</t>
        </is>
      </c>
      <c r="B7" s="8">
        <f>IF(B$2="","",SUMIFS(Costs!$E:$E,Costs!$B:$B,B$2,Costs!$C:$C,$A7,Costs!$A:$A,"&gt;="&amp;$B$18,Costs!$A:$A,"&lt;="&amp;$B$19)+12*SUMIFS(Bills!$F:$F,Bills!$A:$A,B$2,Bills!$C:$C,$A7))</f>
        <v/>
      </c>
      <c r="C7" s="8">
        <f>IF(C$2="","",SUMIFS(Costs!$E:$E,Costs!$B:$B,C$2,Costs!$C:$C,$A7,Costs!$A:$A,"&gt;="&amp;$B$18,Costs!$A:$A,"&lt;="&amp;$B$19)+12*SUMIFS(Bills!$F:$F,Bills!$A:$A,C$2,Bills!$C:$C,$A7))</f>
        <v/>
      </c>
      <c r="D7" s="8">
        <f>IF(D$2="","",SUMIFS(Costs!$E:$E,Costs!$B:$B,D$2,Costs!$C:$C,$A7,Costs!$A:$A,"&gt;="&amp;$B$18,Costs!$A:$A,"&lt;="&amp;$B$19)+12*SUMIFS(Bills!$F:$F,Bills!$A:$A,D$2,Bills!$C:$C,$A7))</f>
        <v/>
      </c>
      <c r="E7" s="8">
        <f>IF(E$2="","",SUMIFS(Costs!$E:$E,Costs!$B:$B,E$2,Costs!$C:$C,$A7,Costs!$A:$A,"&gt;="&amp;$B$18,Costs!$A:$A,"&lt;="&amp;$B$19)+12*SUMIFS(Bills!$F:$F,Bills!$A:$A,E$2,Bills!$C:$C,$A7))</f>
        <v/>
      </c>
      <c r="F7" s="8">
        <f>IF(F$2="","",SUMIFS(Costs!$E:$E,Costs!$B:$B,F$2,Costs!$C:$C,$A7,Costs!$A:$A,"&gt;="&amp;$B$18,Costs!$A:$A,"&lt;="&amp;$B$19)+12*SUMIFS(Bills!$F:$F,Bills!$A:$A,F$2,Bills!$C:$C,$A7))</f>
        <v/>
      </c>
      <c r="G7" s="8">
        <f>SUM(B7:F7)</f>
        <v/>
      </c>
    </row>
    <row r="8">
      <c r="A8" t="inlineStr">
        <is>
          <t>Insurance</t>
        </is>
      </c>
      <c r="B8" s="8">
        <f>IF(B$2="","",SUMIFS(Costs!$E:$E,Costs!$B:$B,B$2,Costs!$C:$C,$A8,Costs!$A:$A,"&gt;="&amp;$B$18,Costs!$A:$A,"&lt;="&amp;$B$19)+12*SUMIFS(Bills!$F:$F,Bills!$A:$A,B$2,Bills!$C:$C,$A8))</f>
        <v/>
      </c>
      <c r="C8" s="8">
        <f>IF(C$2="","",SUMIFS(Costs!$E:$E,Costs!$B:$B,C$2,Costs!$C:$C,$A8,Costs!$A:$A,"&gt;="&amp;$B$18,Costs!$A:$A,"&lt;="&amp;$B$19)+12*SUMIFS(Bills!$F:$F,Bills!$A:$A,C$2,Bills!$C:$C,$A8))</f>
        <v/>
      </c>
      <c r="D8" s="8">
        <f>IF(D$2="","",SUMIFS(Costs!$E:$E,Costs!$B:$B,D$2,Costs!$C:$C,$A8,Costs!$A:$A,"&gt;="&amp;$B$18,Costs!$A:$A,"&lt;="&amp;$B$19)+12*SUMIFS(Bills!$F:$F,Bills!$A:$A,D$2,Bills!$C:$C,$A8))</f>
        <v/>
      </c>
      <c r="E8" s="8">
        <f>IF(E$2="","",SUMIFS(Costs!$E:$E,Costs!$B:$B,E$2,Costs!$C:$C,$A8,Costs!$A:$A,"&gt;="&amp;$B$18,Costs!$A:$A,"&lt;="&amp;$B$19)+12*SUMIFS(Bills!$F:$F,Bills!$A:$A,E$2,Bills!$C:$C,$A8))</f>
        <v/>
      </c>
      <c r="F8" s="8">
        <f>IF(F$2="","",SUMIFS(Costs!$E:$E,Costs!$B:$B,F$2,Costs!$C:$C,$A8,Costs!$A:$A,"&gt;="&amp;$B$18,Costs!$A:$A,"&lt;="&amp;$B$19)+12*SUMIFS(Bills!$F:$F,Bills!$A:$A,F$2,Bills!$C:$C,$A8))</f>
        <v/>
      </c>
      <c r="G8" s="8">
        <f>SUM(B8:F8)</f>
        <v/>
      </c>
    </row>
    <row r="9">
      <c r="A9" t="inlineStr">
        <is>
          <t>Strata</t>
        </is>
      </c>
      <c r="B9" s="8">
        <f>IF(B$2="","",SUMIFS(Costs!$E:$E,Costs!$B:$B,B$2,Costs!$C:$C,$A9,Costs!$A:$A,"&gt;="&amp;$B$18,Costs!$A:$A,"&lt;="&amp;$B$19)+12*SUMIFS(Bills!$F:$F,Bills!$A:$A,B$2,Bills!$C:$C,$A9))</f>
        <v/>
      </c>
      <c r="C9" s="8">
        <f>IF(C$2="","",SUMIFS(Costs!$E:$E,Costs!$B:$B,C$2,Costs!$C:$C,$A9,Costs!$A:$A,"&gt;="&amp;$B$18,Costs!$A:$A,"&lt;="&amp;$B$19)+12*SUMIFS(Bills!$F:$F,Bills!$A:$A,C$2,Bills!$C:$C,$A9))</f>
        <v/>
      </c>
      <c r="D9" s="8">
        <f>IF(D$2="","",SUMIFS(Costs!$E:$E,Costs!$B:$B,D$2,Costs!$C:$C,$A9,Costs!$A:$A,"&gt;="&amp;$B$18,Costs!$A:$A,"&lt;="&amp;$B$19)+12*SUMIFS(Bills!$F:$F,Bills!$A:$A,D$2,Bills!$C:$C,$A9))</f>
        <v/>
      </c>
      <c r="E9" s="8">
        <f>IF(E$2="","",SUMIFS(Costs!$E:$E,Costs!$B:$B,E$2,Costs!$C:$C,$A9,Costs!$A:$A,"&gt;="&amp;$B$18,Costs!$A:$A,"&lt;="&amp;$B$19)+12*SUMIFS(Bills!$F:$F,Bills!$A:$A,E$2,Bills!$C:$C,$A9))</f>
        <v/>
      </c>
      <c r="F9" s="8">
        <f>IF(F$2="","",SUMIFS(Costs!$E:$E,Costs!$B:$B,F$2,Costs!$C:$C,$A9,Costs!$A:$A,"&gt;="&amp;$B$18,Costs!$A:$A,"&lt;="&amp;$B$19)+12*SUMIFS(Bills!$F:$F,Bills!$A:$A,F$2,Bills!$C:$C,$A9))</f>
        <v/>
      </c>
      <c r="G9" s="8">
        <f>SUM(B9:F9)</f>
        <v/>
      </c>
    </row>
    <row r="10">
      <c r="A10" t="inlineStr">
        <is>
          <t>Repairs and maintenance</t>
        </is>
      </c>
      <c r="B10" s="8">
        <f>IF(B$2="","",SUMIFS(Costs!$E:$E,Costs!$B:$B,B$2,Costs!$C:$C,$A10,Costs!$A:$A,"&gt;="&amp;$B$18,Costs!$A:$A,"&lt;="&amp;$B$19)+12*SUMIFS(Bills!$F:$F,Bills!$A:$A,B$2,Bills!$C:$C,$A10))</f>
        <v/>
      </c>
      <c r="C10" s="8">
        <f>IF(C$2="","",SUMIFS(Costs!$E:$E,Costs!$B:$B,C$2,Costs!$C:$C,$A10,Costs!$A:$A,"&gt;="&amp;$B$18,Costs!$A:$A,"&lt;="&amp;$B$19)+12*SUMIFS(Bills!$F:$F,Bills!$A:$A,C$2,Bills!$C:$C,$A10))</f>
        <v/>
      </c>
      <c r="D10" s="8">
        <f>IF(D$2="","",SUMIFS(Costs!$E:$E,Costs!$B:$B,D$2,Costs!$C:$C,$A10,Costs!$A:$A,"&gt;="&amp;$B$18,Costs!$A:$A,"&lt;="&amp;$B$19)+12*SUMIFS(Bills!$F:$F,Bills!$A:$A,D$2,Bills!$C:$C,$A10))</f>
        <v/>
      </c>
      <c r="E10" s="8">
        <f>IF(E$2="","",SUMIFS(Costs!$E:$E,Costs!$B:$B,E$2,Costs!$C:$C,$A10,Costs!$A:$A,"&gt;="&amp;$B$18,Costs!$A:$A,"&lt;="&amp;$B$19)+12*SUMIFS(Bills!$F:$F,Bills!$A:$A,E$2,Bills!$C:$C,$A10))</f>
        <v/>
      </c>
      <c r="F10" s="8">
        <f>IF(F$2="","",SUMIFS(Costs!$E:$E,Costs!$B:$B,F$2,Costs!$C:$C,$A10,Costs!$A:$A,"&gt;="&amp;$B$18,Costs!$A:$A,"&lt;="&amp;$B$19)+12*SUMIFS(Bills!$F:$F,Bills!$A:$A,F$2,Bills!$C:$C,$A10))</f>
        <v/>
      </c>
      <c r="G10" s="8">
        <f>SUM(B10:F10)</f>
        <v/>
      </c>
    </row>
    <row r="11">
      <c r="A11" t="inlineStr">
        <is>
          <t>Utilities</t>
        </is>
      </c>
      <c r="B11" s="8">
        <f>IF(B$2="","",SUMIFS(Costs!$E:$E,Costs!$B:$B,B$2,Costs!$C:$C,$A11,Costs!$A:$A,"&gt;="&amp;$B$18,Costs!$A:$A,"&lt;="&amp;$B$19)+12*SUMIFS(Bills!$F:$F,Bills!$A:$A,B$2,Bills!$C:$C,$A11))</f>
        <v/>
      </c>
      <c r="C11" s="8">
        <f>IF(C$2="","",SUMIFS(Costs!$E:$E,Costs!$B:$B,C$2,Costs!$C:$C,$A11,Costs!$A:$A,"&gt;="&amp;$B$18,Costs!$A:$A,"&lt;="&amp;$B$19)+12*SUMIFS(Bills!$F:$F,Bills!$A:$A,C$2,Bills!$C:$C,$A11))</f>
        <v/>
      </c>
      <c r="D11" s="8">
        <f>IF(D$2="","",SUMIFS(Costs!$E:$E,Costs!$B:$B,D$2,Costs!$C:$C,$A11,Costs!$A:$A,"&gt;="&amp;$B$18,Costs!$A:$A,"&lt;="&amp;$B$19)+12*SUMIFS(Bills!$F:$F,Bills!$A:$A,D$2,Bills!$C:$C,$A11))</f>
        <v/>
      </c>
      <c r="E11" s="8">
        <f>IF(E$2="","",SUMIFS(Costs!$E:$E,Costs!$B:$B,E$2,Costs!$C:$C,$A11,Costs!$A:$A,"&gt;="&amp;$B$18,Costs!$A:$A,"&lt;="&amp;$B$19)+12*SUMIFS(Bills!$F:$F,Bills!$A:$A,E$2,Bills!$C:$C,$A11))</f>
        <v/>
      </c>
      <c r="F11" s="8">
        <f>IF(F$2="","",SUMIFS(Costs!$E:$E,Costs!$B:$B,F$2,Costs!$C:$C,$A11,Costs!$A:$A,"&gt;="&amp;$B$18,Costs!$A:$A,"&lt;="&amp;$B$19)+12*SUMIFS(Bills!$F:$F,Bills!$A:$A,F$2,Bills!$C:$C,$A11))</f>
        <v/>
      </c>
      <c r="G11" s="8">
        <f>SUM(B11:F11)</f>
        <v/>
      </c>
    </row>
    <row r="12">
      <c r="A12" t="inlineStr">
        <is>
          <t>Other</t>
        </is>
      </c>
      <c r="B12" s="8">
        <f>IF(B$2="","",SUMIFS(Costs!$E:$E,Costs!$B:$B,B$2,Costs!$C:$C,$A12,Costs!$A:$A,"&gt;="&amp;$B$18,Costs!$A:$A,"&lt;="&amp;$B$19)+12*SUMIFS(Bills!$F:$F,Bills!$A:$A,B$2,Bills!$C:$C,$A12))</f>
        <v/>
      </c>
      <c r="C12" s="8">
        <f>IF(C$2="","",SUMIFS(Costs!$E:$E,Costs!$B:$B,C$2,Costs!$C:$C,$A12,Costs!$A:$A,"&gt;="&amp;$B$18,Costs!$A:$A,"&lt;="&amp;$B$19)+12*SUMIFS(Bills!$F:$F,Bills!$A:$A,C$2,Bills!$C:$C,$A12))</f>
        <v/>
      </c>
      <c r="D12" s="8">
        <f>IF(D$2="","",SUMIFS(Costs!$E:$E,Costs!$B:$B,D$2,Costs!$C:$C,$A12,Costs!$A:$A,"&gt;="&amp;$B$18,Costs!$A:$A,"&lt;="&amp;$B$19)+12*SUMIFS(Bills!$F:$F,Bills!$A:$A,D$2,Bills!$C:$C,$A12))</f>
        <v/>
      </c>
      <c r="E12" s="8">
        <f>IF(E$2="","",SUMIFS(Costs!$E:$E,Costs!$B:$B,E$2,Costs!$C:$C,$A12,Costs!$A:$A,"&gt;="&amp;$B$18,Costs!$A:$A,"&lt;="&amp;$B$19)+12*SUMIFS(Bills!$F:$F,Bills!$A:$A,E$2,Bills!$C:$C,$A12))</f>
        <v/>
      </c>
      <c r="F12" s="8">
        <f>IF(F$2="","",SUMIFS(Costs!$E:$E,Costs!$B:$B,F$2,Costs!$C:$C,$A12,Costs!$A:$A,"&gt;="&amp;$B$18,Costs!$A:$A,"&lt;="&amp;$B$19)+12*SUMIFS(Bills!$F:$F,Bills!$A:$A,F$2,Bills!$C:$C,$A12))</f>
        <v/>
      </c>
      <c r="G12" s="8">
        <f>SUM(B12:F12)</f>
        <v/>
      </c>
    </row>
    <row r="13">
      <c r="A13" s="2" t="inlineStr">
        <is>
          <t>Total expenses</t>
        </is>
      </c>
      <c r="B13" s="10">
        <f>IF(B$2="","",SUM(B4:B12))</f>
        <v/>
      </c>
      <c r="C13" s="10">
        <f>IF(C$2="","",SUM(C4:C12))</f>
        <v/>
      </c>
      <c r="D13" s="10">
        <f>IF(D$2="","",SUM(D4:D12))</f>
        <v/>
      </c>
      <c r="E13" s="10">
        <f>IF(E$2="","",SUM(E4:E12))</f>
        <v/>
      </c>
      <c r="F13" s="10">
        <f>IF(F$2="","",SUM(F4:F12))</f>
        <v/>
      </c>
      <c r="G13" s="10">
        <f>SUM(G4:G12)</f>
        <v/>
      </c>
    </row>
    <row r="14">
      <c r="A14" s="2" t="inlineStr">
        <is>
          <t>Net rental income</t>
        </is>
      </c>
      <c r="B14" s="10">
        <f>IF(B$2="","",B3-B13)</f>
        <v/>
      </c>
      <c r="C14" s="10">
        <f>IF(C$2="","",C3-C13)</f>
        <v/>
      </c>
      <c r="D14" s="10">
        <f>IF(D$2="","",D3-D13)</f>
        <v/>
      </c>
      <c r="E14" s="10">
        <f>IF(E$2="","",E3-E13)</f>
        <v/>
      </c>
      <c r="F14" s="10">
        <f>IF(F$2="","",F3-F13)</f>
        <v/>
      </c>
      <c r="G14" s="10">
        <f>G3-G13</f>
        <v/>
      </c>
    </row>
    <row r="18">
      <c r="A18" t="inlineStr">
        <is>
          <t>Financial year from</t>
        </is>
      </c>
      <c r="B18" s="7">
        <f>'Start here'!$B$10</f>
        <v/>
      </c>
    </row>
    <row r="19">
      <c r="A19" t="inlineStr">
        <is>
          <t>to</t>
        </is>
      </c>
      <c r="B19" s="7">
        <f>DATE(YEAR(B18)+1,MONTH(B18),DAY(B18))-1</f>
        <v/>
      </c>
    </row>
    <row r="21">
      <c r="A21" s="6" t="inlineStr">
        <is>
          <t>A summary for your records, not tax advice. Check anything tax-related with your accountant.</t>
        </is>
      </c>
    </row>
    <row r="22">
      <c r="A22" s="6" t="inlineStr">
        <is>
          <t>Sample data only covers October, so a full year of bills outweighs one month of income.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2026-09-30T07:50:26Z</dcterms:created>
  <dcterms:modified xmlns:dcterms="http://purl.org/dc/terms/" xmlns:xsi="http://www.w3.org/2001/XMLSchema-instance" xsi:type="dcterms:W3CDTF">2026-09-30T07:50:26Z</dcterms:modified>
</cp:coreProperties>
</file>